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Управление капитального строительства\Захарова Д. П\Закупки\2026\2 квартал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Лист1!$A$12:$M$141</definedName>
    <definedName name="_xlnm.Print_Area" localSheetId="0">Лист1!$A$1:$M$141</definedName>
  </definedNames>
  <calcPr calcId="162913"/>
</workbook>
</file>

<file path=xl/calcChain.xml><?xml version="1.0" encoding="utf-8"?>
<calcChain xmlns="http://schemas.openxmlformats.org/spreadsheetml/2006/main">
  <c r="M12" i="1" l="1"/>
  <c r="H12" i="1" l="1"/>
</calcChain>
</file>

<file path=xl/sharedStrings.xml><?xml version="1.0" encoding="utf-8"?>
<sst xmlns="http://schemas.openxmlformats.org/spreadsheetml/2006/main" count="1186" uniqueCount="566">
  <si>
    <t xml:space="preserve">Отчет о выполненных закупках товаров, работ и услуг для реализации инвестиционной программы </t>
  </si>
  <si>
    <t>Отчет о реализации инвестиционной программы Акционерного общества "Электросети Кубани"</t>
  </si>
  <si>
    <t>Номер п/п</t>
  </si>
  <si>
    <t>Филиал АО "Электросети Кубани"</t>
  </si>
  <si>
    <t>Объект строительства</t>
  </si>
  <si>
    <t>Идентификатор инвестиционного проекта</t>
  </si>
  <si>
    <t>Номер ТЗ</t>
  </si>
  <si>
    <t>Дата подведения итогов конкурентной процедуры 
(число, месяц, год)</t>
  </si>
  <si>
    <t>Тип работ</t>
  </si>
  <si>
    <t>Предельная цена закупки, руб. (с НДС)</t>
  </si>
  <si>
    <t xml:space="preserve">Результаты конкурентной процедуры </t>
  </si>
  <si>
    <t>Номер договора</t>
  </si>
  <si>
    <t>Дата договора</t>
  </si>
  <si>
    <t>Тип договора</t>
  </si>
  <si>
    <t>Сумма по договору, руб. (с НДС)</t>
  </si>
  <si>
    <t>-</t>
  </si>
  <si>
    <t>ВСЕГО</t>
  </si>
  <si>
    <t>группа инвестиционных проектов</t>
  </si>
  <si>
    <t>Год раскрытия информации: 2026 год</t>
  </si>
  <si>
    <t>Темрюкэлектросеть</t>
  </si>
  <si>
    <t>Краснодарэлектросеть</t>
  </si>
  <si>
    <t>Горячеключэлектросеть</t>
  </si>
  <si>
    <t>Новороссийскэлектросеть</t>
  </si>
  <si>
    <t>Армавирэлектросеть</t>
  </si>
  <si>
    <t>Анапаэлектросеть</t>
  </si>
  <si>
    <t>Строительство трансформаторной подстанции, строительство ЛЭП-10 кВ, строительство ЛЭП-0,4 кВ в соответствии с договором на ТП № 4-49-24-4148</t>
  </si>
  <si>
    <t>Строительство ЛЭП-6 кВ от ТП-35п до места соединения с КЛ-6 кВ ТП-77 – ТП-2326п, г. Краснодар</t>
  </si>
  <si>
    <t>Строительство трансформаторной подстанции, строительство ЛЭП-6 кВ, строительство ЛЭП-0.4 кВ в соответствии с договором на ТП № 3-38-25-2398 г. Краснодар</t>
  </si>
  <si>
    <t>Электроснабжение ЭПУ потребителей в соответствии с договором на ТП № 2-38-25-2295 г. Краснодар</t>
  </si>
  <si>
    <t>Строительство трансформаторной подстанции, строительство ЛЭП-10 кВ, строительство ЛЭП-0.4 кВ в соответствии с договором на ТП № 4-38-25-2397 г. Краснодар</t>
  </si>
  <si>
    <t>Строительство ЛЭП-10 кВ в соответствии с договором на ТП № 4-38-22-2332</t>
  </si>
  <si>
    <t>Строительство трансформаторной подстанции, строительство ЛЭП-10 кВ, строительство ЛЭП-0,4 кВ в соответствии с договором на ТП № 1-35-25-0181</t>
  </si>
  <si>
    <t>Строительство трансформаторной подстанции, строительство ЛЭП-6 кВ, строительство ЛЭП-0.4 кВ в соответствии с договором на ТП №  3-55-25-3086 г. Новороссийск</t>
  </si>
  <si>
    <t>Реконструкция КЛ-10 кВ ТП-816 - ТП-1040 каб. "А и Б", в соответствии с договором на ТП № 4-38-25-1753 г. Краснодар</t>
  </si>
  <si>
    <t>Строительство трансформаторной подстанции, строительство ЛЭП-10 кВ, строительство ЛЭП-0.4 кВ в соответствии с договором на ТП № 1-55-25-0955 г. Новороссийск</t>
  </si>
  <si>
    <t>Реконструкция ТП №219, г. Армавир</t>
  </si>
  <si>
    <t>Строительство трансформаторной подстанции, строительство ЛЭП-10 кВ, строительство ЛЭП-0.4 кВ в соответствии с договором на ТП № 4-38-25-1753 г. Краснодар</t>
  </si>
  <si>
    <t>Строительство трансформаторной подстанции, строительство ЛЭП-6 кВ, строительство ЛЭП-0,4 кВ в соответствии с договором на ТП № 4-31-25-3334 г. Анапа</t>
  </si>
  <si>
    <t>Реконструкция ТП-1143 с заменой корпуса в соответствии с договором на ТП № 1-38-25-1724, 1-38-25-1738 г. Краснодар</t>
  </si>
  <si>
    <t>Реконструкция КЛ-6 кВ ТП-262 - ТП-328, г. Новороссийск</t>
  </si>
  <si>
    <t>Реконструкция ЛЭП-10 кВ ЮЗ-214 - РП-9, протяжённостью 1,2 км, г. Краснодар</t>
  </si>
  <si>
    <t>Строительство ЛЭП-10 кВ в соответствии с договорами на ТП № 1-38-21-0295, 2-38-21-4531, 1-38-20-2039, 1-38-20-2056</t>
  </si>
  <si>
    <t>Электроснабжение ЭПУ потребителей  в соответствии с договором на ТП № 1-55-24-0046 г.Новороссийск</t>
  </si>
  <si>
    <t>Реконструкция КЛ-6кВ от ПС Центральная ф. Ц-7 до РП-2 (ЗРРЭС), г. Краснодар</t>
  </si>
  <si>
    <t>Реконструкция ЛЭП-10 кВ ЮЗ-107 - РП-9, протяжённостью 1,2 км, г. Краснодар</t>
  </si>
  <si>
    <t>Реконструкция КЛ-6 кВ ПС Центральная– РП-2 (Ц-8), протяженностью 2,6 км</t>
  </si>
  <si>
    <t>Строительство КРУН (в районе с. Широкая балка), строительство ВЛ-10 кВ проект. КРУН-РП-50, г. Новороссийск</t>
  </si>
  <si>
    <t>Строительство трансформаторной подстанции, строительство ЛЭП-10 кВ в соответствии с договором на ТП № 4-38-21-0200</t>
  </si>
  <si>
    <t>Реконструкция ТП-593 с заменой на КТП в соответствии с договором на ТП № 4-38-21-4905</t>
  </si>
  <si>
    <t>Реконструкция существующей КЛ-6 кВ по трассе ТП-103 - ТП-109 - ТП-662 (ЗРРЭС), Краснодар</t>
  </si>
  <si>
    <t>Строительство КЛ-10 кВ от ТП-1192 до ЛЭП-10 кВ ТП-883п – ТП-817п (ПРРЭС) протяженностью 0,6 км, г. Краснодар</t>
  </si>
  <si>
    <t>015933</t>
  </si>
  <si>
    <t>016247</t>
  </si>
  <si>
    <t>017264</t>
  </si>
  <si>
    <t>017584</t>
  </si>
  <si>
    <t>017566</t>
  </si>
  <si>
    <t>012237</t>
  </si>
  <si>
    <t>016950</t>
  </si>
  <si>
    <t>017496</t>
  </si>
  <si>
    <t>017659</t>
  </si>
  <si>
    <t>017405</t>
  </si>
  <si>
    <t>016800</t>
  </si>
  <si>
    <t>017657</t>
  </si>
  <si>
    <t>017699</t>
  </si>
  <si>
    <t>017661</t>
  </si>
  <si>
    <t>016315</t>
  </si>
  <si>
    <t>013272</t>
  </si>
  <si>
    <t>006998</t>
  </si>
  <si>
    <t>014704</t>
  </si>
  <si>
    <t>005721</t>
  </si>
  <si>
    <t>013271</t>
  </si>
  <si>
    <t>005434</t>
  </si>
  <si>
    <t>004397</t>
  </si>
  <si>
    <t>008520</t>
  </si>
  <si>
    <t>010944</t>
  </si>
  <si>
    <t>013064</t>
  </si>
  <si>
    <t>016144</t>
  </si>
  <si>
    <t>N_Кд_1.2.2.1_013272</t>
  </si>
  <si>
    <t>J_NКд20.21_1.2.2.1.3.195</t>
  </si>
  <si>
    <t>J_NНр20.21_1.3.2.6.160</t>
  </si>
  <si>
    <t>N_Кд_1.2.2.1_013064</t>
  </si>
  <si>
    <t>O_Кд_177</t>
  </si>
  <si>
    <t>O_Ар_046</t>
  </si>
  <si>
    <t>P_Нр_016315</t>
  </si>
  <si>
    <t>N_Кд_1.2.2.1_013271</t>
  </si>
  <si>
    <t>L_NКд21.23_1.2.2.1.3.20</t>
  </si>
  <si>
    <t>P_Кд_771</t>
  </si>
  <si>
    <t>СМР</t>
  </si>
  <si>
    <t>ПИР+СМР</t>
  </si>
  <si>
    <t>ООО  "КАЙМАН-СТРОЙ"</t>
  </si>
  <si>
    <t>ООО "ГАРАНТСТРОЙСЕТИ"</t>
  </si>
  <si>
    <t>ООО "СПУТНИК"</t>
  </si>
  <si>
    <t>ООО "ЭНЕРГОМОНТАЖ"</t>
  </si>
  <si>
    <t>ООО "ЭНЕРГОСТРОЙ"</t>
  </si>
  <si>
    <t>21ЭК-КС/ТП</t>
  </si>
  <si>
    <t>48ЭК-КС</t>
  </si>
  <si>
    <t>49ЭК-КС/ЛК</t>
  </si>
  <si>
    <t>50ЭК-КС/ТП</t>
  </si>
  <si>
    <t>89ЭК-КС/ТП</t>
  </si>
  <si>
    <t>87ЭК-КС/ЛК</t>
  </si>
  <si>
    <t>88ЭК-КС/ЛК</t>
  </si>
  <si>
    <t>90ЭК-КС/ЛК</t>
  </si>
  <si>
    <t>109ЭК-КС/ТП</t>
  </si>
  <si>
    <t>107ЭК-КС/ЛК</t>
  </si>
  <si>
    <t>110ЭК-КС/Р</t>
  </si>
  <si>
    <t>108ЭК-КС/ТП</t>
  </si>
  <si>
    <t>146ЭК-КС/ЛК</t>
  </si>
  <si>
    <t>147ЭК-КС/ЛК</t>
  </si>
  <si>
    <t>154ЭК-КС/Р</t>
  </si>
  <si>
    <t>153ЭК-КС/Р</t>
  </si>
  <si>
    <t>166ЭК-КС/ЛК</t>
  </si>
  <si>
    <t>177ЭК-КС/ЛК</t>
  </si>
  <si>
    <t>189ЭК-КС/Р</t>
  </si>
  <si>
    <t>191ЭК-КС/Р</t>
  </si>
  <si>
    <t>190ЭК-КС/Р</t>
  </si>
  <si>
    <t>238ЭК-КС</t>
  </si>
  <si>
    <t>235ЭК-КС/ЛК</t>
  </si>
  <si>
    <t>236ЭК-КС/ЛК</t>
  </si>
  <si>
    <t>240ЭК-КС/Р</t>
  </si>
  <si>
    <t>239ЭК-КС</t>
  </si>
  <si>
    <t>26.01.2026</t>
  </si>
  <si>
    <t>02.02.2026</t>
  </si>
  <si>
    <t>09.02.2026</t>
  </si>
  <si>
    <t>16.02.2026</t>
  </si>
  <si>
    <t>26.02.2026</t>
  </si>
  <si>
    <t>27.02.2026</t>
  </si>
  <si>
    <t>10.03.2026</t>
  </si>
  <si>
    <t>16.03.2026</t>
  </si>
  <si>
    <t>26.03.2026</t>
  </si>
  <si>
    <t>30.03.2026</t>
  </si>
  <si>
    <t>за 2 квартал 2026 года</t>
  </si>
  <si>
    <t>248ЭК-КС</t>
  </si>
  <si>
    <t>253ЭК-КС/ТП</t>
  </si>
  <si>
    <t>252ЭК-КС/ЛК</t>
  </si>
  <si>
    <t>251ЭК-КС/ТП</t>
  </si>
  <si>
    <t>250ЭК-КС/ЛК</t>
  </si>
  <si>
    <t>249ЭК-КС</t>
  </si>
  <si>
    <t>264ЭК-КС/ТП</t>
  </si>
  <si>
    <t>263ЭК-КС</t>
  </si>
  <si>
    <t>265ЭК-КС/ЛК</t>
  </si>
  <si>
    <t>275ЭК-КС</t>
  </si>
  <si>
    <t>273ЭК-КС</t>
  </si>
  <si>
    <t>270ЭК-КС</t>
  </si>
  <si>
    <t>271ЭК-КС</t>
  </si>
  <si>
    <t>272ЭК-КС</t>
  </si>
  <si>
    <t>274ЭК-КС</t>
  </si>
  <si>
    <t>268ЭК-КС</t>
  </si>
  <si>
    <t>269ЭК-КС</t>
  </si>
  <si>
    <t>277ЭК-КС</t>
  </si>
  <si>
    <t>276ЭК-КС</t>
  </si>
  <si>
    <t>283ЭК-КС</t>
  </si>
  <si>
    <t>284ЭК-КС</t>
  </si>
  <si>
    <t>285ЭК-КС</t>
  </si>
  <si>
    <t>286ЭК-КС</t>
  </si>
  <si>
    <t>297ЭК-КС</t>
  </si>
  <si>
    <t>295ЭК-КС</t>
  </si>
  <si>
    <t>296ЭК-КС</t>
  </si>
  <si>
    <t>287ЭК-КС</t>
  </si>
  <si>
    <t>294ЭК-КС</t>
  </si>
  <si>
    <t>300ЭК-КС/Р</t>
  </si>
  <si>
    <t>299ЭК-КС/Р</t>
  </si>
  <si>
    <t>303ЭК-КС/ТП</t>
  </si>
  <si>
    <t>330ЭК-КС/Р</t>
  </si>
  <si>
    <t>341ЭК-КС</t>
  </si>
  <si>
    <t>338ЭК-КС/Р</t>
  </si>
  <si>
    <t>344ЭК-КС/ЛК</t>
  </si>
  <si>
    <t>337ЭК-КС/Р</t>
  </si>
  <si>
    <t>342ЭК-КС/Р</t>
  </si>
  <si>
    <t>339ЭК-КС/Р</t>
  </si>
  <si>
    <t>349ЭК-КС</t>
  </si>
  <si>
    <t>347ЭК-КС/Р</t>
  </si>
  <si>
    <t>351ЭК-КС/ЛК</t>
  </si>
  <si>
    <t>350ЭК-КС/ЛК</t>
  </si>
  <si>
    <t>348ЭК-КС/Р</t>
  </si>
  <si>
    <t>352ЭК-КС/Р</t>
  </si>
  <si>
    <t>353ЭК-КС/ЛК</t>
  </si>
  <si>
    <t>366ЭК-КС/Р</t>
  </si>
  <si>
    <t>364ЭК-КС/Р</t>
  </si>
  <si>
    <t>361ЭК-КС/Р</t>
  </si>
  <si>
    <t>365ЭК-КС/Р</t>
  </si>
  <si>
    <t>382ЭК-КС</t>
  </si>
  <si>
    <t>383ЭК-КС</t>
  </si>
  <si>
    <t>378ЭК-КС</t>
  </si>
  <si>
    <t>380ЭК-КС/Р</t>
  </si>
  <si>
    <t>379ЭК-КС/Р</t>
  </si>
  <si>
    <t>384ЭК-КС/Р</t>
  </si>
  <si>
    <t>387ЭК-КС/Р</t>
  </si>
  <si>
    <t>381ЭК-КС/ЛК</t>
  </si>
  <si>
    <t>386ЭК-КС/Р</t>
  </si>
  <si>
    <t>398ЭК-КС/Р</t>
  </si>
  <si>
    <t>399ЭК-КС</t>
  </si>
  <si>
    <t>400ЭК-КС</t>
  </si>
  <si>
    <t>401ЭК-КС/Р</t>
  </si>
  <si>
    <t>402ЭК-КС</t>
  </si>
  <si>
    <t>404ЭК-КС/Р</t>
  </si>
  <si>
    <t>403ЭК-КС</t>
  </si>
  <si>
    <t>405ЭК-КС</t>
  </si>
  <si>
    <t>425ЭК-КС/Р</t>
  </si>
  <si>
    <t>426ЭК-КС/Р</t>
  </si>
  <si>
    <t>433ЭК-КС/Р</t>
  </si>
  <si>
    <t>424ЭК-КС/ЛК</t>
  </si>
  <si>
    <t>423ЭК-КС/ЛК</t>
  </si>
  <si>
    <t>427ЭК-КС/ЛК</t>
  </si>
  <si>
    <t>421ЭК-КС</t>
  </si>
  <si>
    <t>420ЭК-КС/Р</t>
  </si>
  <si>
    <t>429ЭК-КС/ЛК</t>
  </si>
  <si>
    <t>428ЭК-КС/Р</t>
  </si>
  <si>
    <t>431ЭК-КС</t>
  </si>
  <si>
    <t>430ЭК-КС/ЛК</t>
  </si>
  <si>
    <t>436ЭК-КС/Р</t>
  </si>
  <si>
    <t>442ЭК-КС</t>
  </si>
  <si>
    <t>435ЭК-КС</t>
  </si>
  <si>
    <t>447ЭК-КС/Р</t>
  </si>
  <si>
    <t>449ЭК-КС/Р</t>
  </si>
  <si>
    <t>451ЭК-КС</t>
  </si>
  <si>
    <t>458ЭК-КС</t>
  </si>
  <si>
    <t>459ЭК-КС/ТП</t>
  </si>
  <si>
    <t>463ЭК-КС/Р</t>
  </si>
  <si>
    <t>460ЭК-КС/Р</t>
  </si>
  <si>
    <t>462ЭК-КС</t>
  </si>
  <si>
    <t>461ЭК-КС</t>
  </si>
  <si>
    <t>478ЭК-КС/ТП</t>
  </si>
  <si>
    <t>479ЭК-КС/ЛК</t>
  </si>
  <si>
    <t>480ЭК-КС/ЛК</t>
  </si>
  <si>
    <t>487ЭК-КС/ЛК</t>
  </si>
  <si>
    <t>481ЭК-КС/ЛК</t>
  </si>
  <si>
    <t>486ЭК-КС/ЛК</t>
  </si>
  <si>
    <t>489ЭК-КС</t>
  </si>
  <si>
    <t>490ЭК-КС/Р</t>
  </si>
  <si>
    <t>491ЭК-КС/ТП</t>
  </si>
  <si>
    <t>492ЭК-КС</t>
  </si>
  <si>
    <t>494ЭК-КС/Р</t>
  </si>
  <si>
    <t>495ЭК-КС/Р</t>
  </si>
  <si>
    <t>493ЭК-КС</t>
  </si>
  <si>
    <t>ООО "ЮГ СТРОЙ АРТЕЛЬ"</t>
  </si>
  <si>
    <t>ООО "ВЕСТА"</t>
  </si>
  <si>
    <t>Индивидуальный предприниматель Ермакова Анна Николаевна</t>
  </si>
  <si>
    <t>Индивидуальный предприниматель Неткачева Светлана Геннадиевна</t>
  </si>
  <si>
    <t>ООО "СПЕЦТЕХСТРОЙ"</t>
  </si>
  <si>
    <t>Туапсеэлектросеть</t>
  </si>
  <si>
    <t>Геленджикэлектросеть</t>
  </si>
  <si>
    <t>Лабинскэлектросеть</t>
  </si>
  <si>
    <t>Славянскэлектросеть</t>
  </si>
  <si>
    <t>Кореновскэлектросеть</t>
  </si>
  <si>
    <t>Тихорецкэлектросеть</t>
  </si>
  <si>
    <t>Кропоткинэлектросеть</t>
  </si>
  <si>
    <t>Ейскэлектросеть</t>
  </si>
  <si>
    <t>Тимашевскэлектросеть</t>
  </si>
  <si>
    <t>Апшеронскэлектросеть</t>
  </si>
  <si>
    <t>Крымскэлектросеть</t>
  </si>
  <si>
    <t>Курганинскэлектросеть</t>
  </si>
  <si>
    <t>Абинскэлектросеть</t>
  </si>
  <si>
    <t>Строительство ЛЭП-6 кВ от БРП-14 до ТП-4, г. Туапсе</t>
  </si>
  <si>
    <t>Строительство трансформаторной подстанции, строительство ЛЭП-6 кВ в соответствии с договором на ТП № 5-34-25-4016 г. Геленджик</t>
  </si>
  <si>
    <t>Строительство трансформаторной подстанции, строительство ЛЭП-10 кВ, строительство ЛЭП-0.4 кВ в соответствии с договором на ТП № 1-38-23-2102</t>
  </si>
  <si>
    <t>Строительство ЛЭП-10 кВ в соответствии с договором на ТП № 4-55-24-0872</t>
  </si>
  <si>
    <t>Строительство трансформаторной подстанции, строительство ЛЭП-10 кВ, строительство ЛЭП-0.4 кВ в соответствии с договором на ТП № 1-38-25-1846 г. Краснодар.</t>
  </si>
  <si>
    <t>Строительство телемеханики на РП (яч. №1,3,5,6,7,8) ул. 50 лет Октября-Победы, на РП 1 (яч. №2,3,4,7,9,10,11,12,14) на ул. Мира, 239, на РП 2 (яч. №2,3,4,8,9,10,11,13) на ул. Демьяна Бедного-Лермонтова, на ЦРП-1 (яч. №3,6,7,8,10-19, 21) на ул. Мира-ул. Первомайская, Лабинск</t>
  </si>
  <si>
    <t>Строительство трансформаторной подстанции, строительство ЛЭП-10 кВ, строительство ЛЭП-0,4 кВ в соответствии с договором на ТП № 4-38-25-4007 г. Краснодар</t>
  </si>
  <si>
    <t>Переустройство помещений, в целях противопожарной безопасности, административного здания по ул. Автомобильная 9 литер А</t>
  </si>
  <si>
    <t>Строительство трансформаторной подстанции, строительство ЛЭП-10 кВ, строительство ЛЭП-0.4 кВ в соответствии с договором на ТП № 4-34-25-3902 г. Геленджик</t>
  </si>
  <si>
    <t>Построение интеллектуальной системы учета электрической энергии в рамках 522-ФЗ РП-68 г. Краснодар</t>
  </si>
  <si>
    <t>Построение интеллектуальной системы учета электрической энергии в рамках 522-ФЗ ТП-784 г. Краснодар</t>
  </si>
  <si>
    <t>Построение интеллектуальной системы учета электрической энергии в рамках 522-ФЗ ТП-887 г. Краснодар</t>
  </si>
  <si>
    <t>Построение интеллектуальной системы учета электрической энергии в рамках 522-ФЗ ТП-950 г. Краснодар</t>
  </si>
  <si>
    <t>Построение интеллектуальной системы учета электрической энергии в рамках 522-ФЗ ТП-1297 г. Краснодар</t>
  </si>
  <si>
    <t>Построение интеллектуальной системы учета электрической энергии в рамках 522-ФЗ ТП-750 г. Краснодар</t>
  </si>
  <si>
    <t>Построение интеллектуальной системы учета электрической энергии в рамках 522-ФЗ ТП-177, ТП-360 г. Анапа</t>
  </si>
  <si>
    <t>Построение интеллектуальной системы учета электрической энергии в рамках 522-ФЗ ТП Ц7-11 г. Славянск на Кубани</t>
  </si>
  <si>
    <t>Построение интеллектуальной системы учета электрической энергии в рамках 522-ФЗ ТП-207 г. Новороссийск</t>
  </si>
  <si>
    <t>Построение интеллектуальной системы учета электрической энергии в рамках 522-ФЗ ТП-395 г. Новороссийск</t>
  </si>
  <si>
    <t>Построение интеллектуальной системы учета электрической энергии в рамках 522-ФЗ ТП 521/1, ТП 523/2, ТП 523/958 г. Славянск на Кубани</t>
  </si>
  <si>
    <t>Построение интеллектуальной системы учета электрической энергии в рамках 522-ФЗ ТП-1106 г. Краснодар</t>
  </si>
  <si>
    <t>Построение интеллектуальной системы учета электрической энергии в рамках 522-ФЗ ТП-706 г. Горячий Ключ</t>
  </si>
  <si>
    <t>Построение интеллектуальной системы учета электрической энергии в рамках 522-ФЗ ТП-ЗС-5-999 г. Кореновск</t>
  </si>
  <si>
    <t>Построение интеллектуальной системы учета электрической энергии в рамках 522-ФЗ ТП-13 г. Армавир</t>
  </si>
  <si>
    <t>Построение интеллектуальной системы учета электрической энергии в рамках 522-ФЗ ТП-93 г. Армавир</t>
  </si>
  <si>
    <t>Построение интеллектуальной системы учета электрической энергии в рамках 522-ФЗ ТП-102 г. Армавир</t>
  </si>
  <si>
    <t>Построение интеллектуальной системы учета электрической энергии в рамках 522-ФЗ ТП-174 г. Армавир</t>
  </si>
  <si>
    <t>Построение интеллектуальной системы учета электрической энергии в рамках 522-ФЗ ТП-50 г. Армавир</t>
  </si>
  <si>
    <t>Реконструкция КЛ-10 кВ ПС «Широкая балка» присоединение №15 – РП-50, г. Новороссийск</t>
  </si>
  <si>
    <t>Реконструкция КЛ-10 кВ ПС «Широкая балка» присоединение №14 – РП-50, г. Новороссийск</t>
  </si>
  <si>
    <t>Строительство ЛЭП-10 кВ в соответствии с договором на ТП № 4-38-23-0402</t>
  </si>
  <si>
    <t>Реконструкция ГКТП-НВ3-29 с заменой на ГКТП-10/0,4кВ проходного типа, Реконструкция ВЛ-0,4кВ от ГКТП-НВ3-29 (1 фидер) г.Новокубанск</t>
  </si>
  <si>
    <t>Строительство КЛ-10 от РУ-10 кВ (II с.ш.) ТП-1361п до места рассечки КЛ-10 кВ РП-49 – ТП-760 (ЗРРЭС), г. Краснодар</t>
  </si>
  <si>
    <t>Реконструкция КЛ-6кВ ТП-75 - ТП-1046, г. Краснодар</t>
  </si>
  <si>
    <t>Строительство трансформаторной подстанции, строительство ЛЭП-10 кВ, строительство ЛЭП-0.4 кВ в соответствии с договорами на ТП № 1-55-21-1923, 1-55-21-1927, 1-55-21-1953, 1-55-21-1954, 1-55-21-1957, 1-55-22-0006, 1-55-22-0215, 1-55-22-0290, 1-55-22-0301, 1-55-22-0504, 1-55-22-0732, 1-55-22-1072, 1-55-22-1075, 1-55-22-1444, 1-55-22-1622, 1-55-23-1042, 1-55-24-0488 г. Новороссийск</t>
  </si>
  <si>
    <t>Реконструкция КЛ-6кВ РП-12 - ТП-1046, г. Краснодар</t>
  </si>
  <si>
    <t>Реконструкция КТП №28 с заменой на КТП ул.Путиловский бульвар г. Тихорецк</t>
  </si>
  <si>
    <t>Реконструкция КЛ-6кВ ТП-50- ТП-1730п, г. Краснодар</t>
  </si>
  <si>
    <t>Строительство КЛ-6кВ РП-81 I с.ш. - ТП-1140 I с.ш., г. Краснодар</t>
  </si>
  <si>
    <t>Реконструкция КЛ-10 кВ ТП-174 - ТП-1301 - ТП-582  (ПРРЭС)</t>
  </si>
  <si>
    <t>Строительство трансформаторной подстанции, строительство ЛЭП-10 кВ, строительство ЛЭП-0,4 кВ в соответствии с договором на ТП № 3-38-26-0310 г. Краснодар</t>
  </si>
  <si>
    <t>Электроснабжение ЭПУ потребителей в соответствии с договором на ТП № 4-38-26-0564 г. Краснодар</t>
  </si>
  <si>
    <t>Реконструкция КЛ-6кВ фидер 16 от ПС 35/6кВ Кропоткинская до ТП-52-РА-3, г. Кропоткин</t>
  </si>
  <si>
    <t>Реконструкция ТП-507, г. Краснодар</t>
  </si>
  <si>
    <t>Строительство трансформаторной подстанции, строительство ЛЭП-6 кВ, строительство ЛЭП-0.4 кВ в соответствии с договорами на ТП №1-37-25-0216,1-37-25-0217,1-37-25-0218,1-37-25-0219,1-37-25-0220,1-37-25-0221,1-37-25-0222,1-37-25-0223,1-37-25-0224,1-37-26-0004 г. Ейск</t>
  </si>
  <si>
    <t>Реконструкция КЛ-0,4 кВ ТП-366 – Яна Полуяна, 12 (ПРРЭС), г. Краснодар, протяженность 2*0,1км</t>
  </si>
  <si>
    <t>Реконструкция КТП-НВ7-68 с заменой на ГКТП-10/0,4кВ. Реконструкция ВЛ-0,4 кВ от ГКТП-НВ7-68 (4 фидера) г.Новокубанск</t>
  </si>
  <si>
    <t>Реконструкция КЛ-6 кВ ТП-17-ТП-107, г. Новороссийск</t>
  </si>
  <si>
    <t>Реконструкция КЛ-10 кВ ТП-99-ТП-122, протяжённостью 0,8 км., г. Новороссийск</t>
  </si>
  <si>
    <t>Строительство 2БРП-10 кВ в районе пересечения ул. Пролетарской – 50 лет Октября, строительство КЛ-10 кВ общей протяжённостью 6,4 км, г. Тимашевск</t>
  </si>
  <si>
    <t>Строительство КЛ-6 кВ ТП-783-РП-49, протяженность 2 км г. Новороссийск</t>
  </si>
  <si>
    <t>Строительство КРУН ф. "ГК-11" г. Геленджик</t>
  </si>
  <si>
    <t>Реконструкция ТП-795 с заменой корпуса 2БКТП, установкой трансформаторов 2*630 кВА (КРРЭС) г. Краснодар</t>
  </si>
  <si>
    <t>Установка трансформатора связи 6/10 кВ мощностью 6,3 МВА, с. Кабардинка, г. Геленджик</t>
  </si>
  <si>
    <t>Реконструкция ТП-146 с заменой на БКТП (ПРРЭС), г. Краснодар</t>
  </si>
  <si>
    <t>Реконструкция КЛ-6кВ фидер 8ж.д. от ПС 35/6кВ Кавказская ж.д. до ТП-71-8 ж.д., г. Кропоткин</t>
  </si>
  <si>
    <t>Реконструкция ВЛ-0,4кВ ТП-590 ф. "Л-4", "Л-5", "Л-6" в соответствии с договорами на ТП №  1-38-26-0243, 1-38-26-0279, 1-38-26-0282 г. Краснодар</t>
  </si>
  <si>
    <t>Реконструкция КЛ-6кВ фидер 4ж.д. от ПС 35/6кВ Кавказская ж.д. до ТП-18-4 ж.д., г. Кропоткин</t>
  </si>
  <si>
    <t>Реконструкция КЛ-6 кВ от РУ-6 кВ ТП 1-368 фидер «ГК-18» до РУ-6 кВ ПС 110/35/10/6 кВ «Геленджик», г. Геленджик</t>
  </si>
  <si>
    <t>Строительство ЛЭП-6 кВ от БРП-14 до ТП-17, г. Туапсе</t>
  </si>
  <si>
    <t>Строительство ЛЭП-6 кВ от БРП-14 до ТП-186, г. Туапсе</t>
  </si>
  <si>
    <t>Реконструкция ЛЭП-10 кВ от ПС "Пашковская" фидер ПШ-301 до РП-43 протяженностью 2,8 км (КРРЭС) г. Краснодар</t>
  </si>
  <si>
    <t>Строительство КЛ-6 кВ от ПС «Южная» ф. Ю-39 КРУН до РП-71 II СШ-6 кВ, г. Краснодар</t>
  </si>
  <si>
    <t>Реконструкция КЛ-6 кВ от п/ст "Геленджик"  фидер "ГК-11" до проектируемого КРУН г. Геленджик</t>
  </si>
  <si>
    <t>Строительство 2БКТП 2х630 кВА, строительство КЛ-6 кВ от ТП 2-65 до проектируемой 2БКТП, строительство КЛ-6 кВ от ТП 2-107 до проектируемой 2БКТП с. Кабардинка, г. Геленджик</t>
  </si>
  <si>
    <t>Строительство 2БКРП-ТП 10/0,4 кВ в районе ул.Крылова, 23 г.Анапа</t>
  </si>
  <si>
    <t>Реконструкция ГКТП С11-08 ул.Крупской-Пушкина  с заменой на ГКТП 10/0,4 250кВА г.Славянск/К</t>
  </si>
  <si>
    <t>Реконструкция КТП №19 с заменой на КТП ул.Раздольная-Краснознаменная г. Тихорецк</t>
  </si>
  <si>
    <t>Реконструкция головного участка ВЛ 10 кВ Ц3 от ПС 110/35/10 «Центральная» до ТП Ц3-01 с заменой  ВЛ 10 кВ на ВЛЗ. г.Славянск/К</t>
  </si>
  <si>
    <t>Электроснабжение ЭПУ потребителей  в соответствии с договорами на ТП № 1-49-26-0025, 1-49-26-0035, 1-49-26-0041, 1-49-26-0045, 1-49-26-0047, 1-49-26-0049, 1-49-26-0065, 1-49-26-0072 г. Темрюк</t>
  </si>
  <si>
    <t>Строительство трансформаторной подстанции, строительство ЛЭП-10 кВ, строительство ЛЭП-0.4 кВ в соответствии с договором на ТП № 4-48-25-1151 г. Славянск-на-Кубани</t>
  </si>
  <si>
    <t>Реконструкция ТП-625 с заменой трансформатора ТМГ-630/10/0,4 взамен существующего ТМГ-400/10/0,4 в соответствии с договором на ТП №  3-38-26-0046 г. Краснодар</t>
  </si>
  <si>
    <t>Строительство КТПП-400/10/0,4 кВ – В/В по ул. Делегатская-Коммунальная. Строительство ВЛЗ-10 кВ от проектируемой КТПП-400/10/0,4 кВ – В/В с врезкой в существующую ТП-26 - ТП-28 фидер 6 ПС 110/35/10 кВ «Лабинск-1». Строительство ВЛИ-0,4 кВ от проектируемой КТПП-400/10/0,4 кВ – В/В.</t>
  </si>
  <si>
    <t>Реконструкция ТП-1262 с заменой оборудования (КРРЭС) г. Краснодар</t>
  </si>
  <si>
    <t>Строительство трансформаторной подстанции, строительство ЛЭП-10 кВ, строительство ЛЭП-0,4 кВ в соответствии с договором на ТП № 4-38-24-2887</t>
  </si>
  <si>
    <t>Реконструкция КЛ-0,4 кВ ТП-369 - ул. Благоева, 46 - ул. Невкипелова, 31 (КРРЭС), г. Краснодар, протяженностью 2*0,1км и 2*0,15км</t>
  </si>
  <si>
    <t>Строительство КТП по ул. Добролюбова, строительство ВЛЗ-6 кВ, строительство ВЛИ-0,4 кВ. г. Хадыженск</t>
  </si>
  <si>
    <t>Строительство трансформаторной подстанции, строительство ЛЭП-6 кВ в соответствии с договорами на ТП № 3-55-22-1969, 3-55-22-1972</t>
  </si>
  <si>
    <t>Реконструкция КТП № 242 по ул. Кирова,  г. Крымск</t>
  </si>
  <si>
    <t>Строительство КТПП-400/10/0,4 кВ – В/В по ул. Лабинская. Строительство ВЛЗ-10 кВ от ТП-94 до проектируемой КТПП-400/10/0,4 кВ – В/В и до ТП-16 фидер 11 ПС 110/10 кВ «Лабинск-2». Строительство ВЛИ-0,4 кВ от новой проектируемой КТПП-400/10/0,4 кВ – В/В.</t>
  </si>
  <si>
    <t>Строительство КТП в районе ул. Коммунальная-ул. 40 лет Октября, с. Гайдук, г. Новороссийск</t>
  </si>
  <si>
    <t>Реконструкция КТП-КН9-90 с заменой на ГКТП-250/10/0,4 кВ-В/В проходного типа,  Реконструкция ВЛ-0,4 кВ от КТП-КН9-90 (3 фидера) г.Новокубанск</t>
  </si>
  <si>
    <t>Реконструкция КВЛ-10кВ ПШ-102 - РП-75, протяжённостью 1,2 км г. Краснодар</t>
  </si>
  <si>
    <t>Строительство КРУН-10кВ в районе ул. Привокзальная, 2 со строительством от него двух КВЛ-10кВ г. Славянск-на-Кубани</t>
  </si>
  <si>
    <t>Строительство ЛЭП-6 кВ от РП-63  до ТП-178, г. Краснодар</t>
  </si>
  <si>
    <t>Строительство ЛЭП-10 кВ в соответствии с договором на ТП № 4-55-22-3241</t>
  </si>
  <si>
    <t>Реконструкция ЛЭП 10 кВ ЮВ-29 - РП-40, г. Краснодар, протяженностью 3,2 км</t>
  </si>
  <si>
    <t>Реконструкция КВЛ-6кВ фидер 15 от ПС 330/-/6кВ Кропоткин  до ТП-287-15, г. Кропоткин</t>
  </si>
  <si>
    <t>Строительство отходящих 2ЛЭП-10 кВ от РУ-10 кВ ПС 110/10 кВ «Лучистая» до РУ-10 кВ РП-9 1 сш. (прис. «РИП-26») и РП-9 2 сш (прис. Южная-20), г. Новороссийск</t>
  </si>
  <si>
    <t>Строительство отходящей ЛЭП-10 кВ от РУ-10кВ ПС 110/10 кВ «Лучистая» до РУ-10 кВ РП-22 (прис. «Южная-3»), г. Новороссийск</t>
  </si>
  <si>
    <t>Реконструкция КЛ-6 кВ РП-18 – ТП-1117 в соответствии с договором на ТП № 4-38-25-4008 г. Краснодар</t>
  </si>
  <si>
    <t>Строительство трансформаторной подстанции, строительство ЛЭП-10 кВ, строительство ЛЭП-0,4 кВ в соответствии с договором на ТП №  1-38-25-1717, 1-38-25-1760, г. Краснодар</t>
  </si>
  <si>
    <t>Строительство трансформаторной подстанции, строительство ЛЭП-6 кВ, строительство ЛЭП-0.4 кВ в соответствии с договором на ТП № 1-34-26-0149 г. Геленджик</t>
  </si>
  <si>
    <t>Электроснабжение ЭПУ потребителей в соответствии с договором на ТП № 1-38-23-1995</t>
  </si>
  <si>
    <t>Реконструкция ТП-1255 с заменой корпуса на КТП-1000 с силовым трансформатором ТМГ-630/0,4 в соответствии с договорами на ТП № 1-38-24-1936, 1-38-24-1937</t>
  </si>
  <si>
    <t>Реконструкция ТП-455 с заменой на 2КТП в соответствии с договором на ТП № 2-38-24-1252</t>
  </si>
  <si>
    <t>Строительство КРУН-10 в районе ул. Луговой, г. Курганинск</t>
  </si>
  <si>
    <t>Реконструкция ТП-303, г. Абинск</t>
  </si>
  <si>
    <t>Строительство трансформаторной подстанции, строительство ЛЭП-6 кВ, строительство ЛЭП-0.4 кВ в соответствии с договором на ТП-4-38-25-4008 г. Краснодар</t>
  </si>
  <si>
    <t>Строительство ЛЭП-6 кВ от РУ-6 кВ ПС 35/6 кВ "Электроаппарат" до ТП-303 г. Абинск</t>
  </si>
  <si>
    <t>Реконструкция КЛ-6 кВ от ТП №244 до РУ-6 кВ фидера Г-2 ПС 35/6 кВ "Очистные сооружения", г. Армавир</t>
  </si>
  <si>
    <t>Реконструкция КЛ-6 кВ от ТП №244 до РУ-6 кВ фидера Г-1 ПС 35/6 кВ "Очистные сооружения", г. Армавир</t>
  </si>
  <si>
    <t>Строительство КРУН-10 кВ и ЛЭП-10 кВ в районе ул. Степная г. Тимашевск</t>
  </si>
  <si>
    <t>015768</t>
  </si>
  <si>
    <t>017795</t>
  </si>
  <si>
    <t>014244</t>
  </si>
  <si>
    <t>015031</t>
  </si>
  <si>
    <t>017772</t>
  </si>
  <si>
    <t>004742</t>
  </si>
  <si>
    <t>017816</t>
  </si>
  <si>
    <t>017709</t>
  </si>
  <si>
    <t>017871</t>
  </si>
  <si>
    <t>017876</t>
  </si>
  <si>
    <t>017840</t>
  </si>
  <si>
    <t>017841</t>
  </si>
  <si>
    <t>017837</t>
  </si>
  <si>
    <t>017857</t>
  </si>
  <si>
    <t>017839</t>
  </si>
  <si>
    <t>017848</t>
  </si>
  <si>
    <t>017864</t>
  </si>
  <si>
    <t>017834</t>
  </si>
  <si>
    <t>017836</t>
  </si>
  <si>
    <t>017865</t>
  </si>
  <si>
    <t>017856</t>
  </si>
  <si>
    <t>017539</t>
  </si>
  <si>
    <t>017711</t>
  </si>
  <si>
    <t>017842</t>
  </si>
  <si>
    <t>017844</t>
  </si>
  <si>
    <t>017845</t>
  </si>
  <si>
    <t>017846</t>
  </si>
  <si>
    <t>017843</t>
  </si>
  <si>
    <t>017652</t>
  </si>
  <si>
    <t>017651</t>
  </si>
  <si>
    <t>013649</t>
  </si>
  <si>
    <t>004912</t>
  </si>
  <si>
    <t>009053</t>
  </si>
  <si>
    <t>017113</t>
  </si>
  <si>
    <t>010979</t>
  </si>
  <si>
    <t>017112</t>
  </si>
  <si>
    <t>004568</t>
  </si>
  <si>
    <t>017111</t>
  </si>
  <si>
    <t>017114</t>
  </si>
  <si>
    <t>006976</t>
  </si>
  <si>
    <t>017921</t>
  </si>
  <si>
    <t>017986</t>
  </si>
  <si>
    <t>017108</t>
  </si>
  <si>
    <t>013266</t>
  </si>
  <si>
    <t>017902</t>
  </si>
  <si>
    <t>007793</t>
  </si>
  <si>
    <t>004972</t>
  </si>
  <si>
    <t>004838</t>
  </si>
  <si>
    <t>011458</t>
  </si>
  <si>
    <t>011489</t>
  </si>
  <si>
    <t>005766</t>
  </si>
  <si>
    <t>017085</t>
  </si>
  <si>
    <t>011435</t>
  </si>
  <si>
    <t>017082</t>
  </si>
  <si>
    <t>016278</t>
  </si>
  <si>
    <t>017105</t>
  </si>
  <si>
    <t>017979</t>
  </si>
  <si>
    <t>017106</t>
  </si>
  <si>
    <t>015733</t>
  </si>
  <si>
    <t>015771</t>
  </si>
  <si>
    <t>015769</t>
  </si>
  <si>
    <t>017217</t>
  </si>
  <si>
    <t>017069</t>
  </si>
  <si>
    <t>017065</t>
  </si>
  <si>
    <t>018008</t>
  </si>
  <si>
    <t>017058</t>
  </si>
  <si>
    <t>004583</t>
  </si>
  <si>
    <t>004566</t>
  </si>
  <si>
    <t>004688</t>
  </si>
  <si>
    <t>017890</t>
  </si>
  <si>
    <t>016743</t>
  </si>
  <si>
    <t>017941</t>
  </si>
  <si>
    <t>004741</t>
  </si>
  <si>
    <t>007788</t>
  </si>
  <si>
    <t>015656</t>
  </si>
  <si>
    <t>007791</t>
  </si>
  <si>
    <t>004925</t>
  </si>
  <si>
    <t>012076</t>
  </si>
  <si>
    <t>004593</t>
  </si>
  <si>
    <t>004740</t>
  </si>
  <si>
    <t>008353</t>
  </si>
  <si>
    <t>004909</t>
  </si>
  <si>
    <t>011459</t>
  </si>
  <si>
    <t>017046</t>
  </si>
  <si>
    <t>016245</t>
  </si>
  <si>
    <t>014484</t>
  </si>
  <si>
    <t>005687</t>
  </si>
  <si>
    <t>017098</t>
  </si>
  <si>
    <t>011437</t>
  </si>
  <si>
    <t>011456</t>
  </si>
  <si>
    <t>017823</t>
  </si>
  <si>
    <t>017624</t>
  </si>
  <si>
    <t>018057</t>
  </si>
  <si>
    <t>014227</t>
  </si>
  <si>
    <t>015682</t>
  </si>
  <si>
    <t>014985</t>
  </si>
  <si>
    <t>018079</t>
  </si>
  <si>
    <t>017099</t>
  </si>
  <si>
    <t>017824</t>
  </si>
  <si>
    <t>017087</t>
  </si>
  <si>
    <t>016089</t>
  </si>
  <si>
    <t>016088</t>
  </si>
  <si>
    <t>016260</t>
  </si>
  <si>
    <t>O_Ту_409</t>
  </si>
  <si>
    <t>Q_Гж_26_ТП_017795</t>
  </si>
  <si>
    <t>P_N_Нр_24_ТП_8094</t>
  </si>
  <si>
    <t>J_NЛб20.21_1.6.13</t>
  </si>
  <si>
    <t>Q_Кд_26_ТП_017816</t>
  </si>
  <si>
    <t>Q_Кр_РП_68</t>
  </si>
  <si>
    <t>Q_Кр_ТП_784</t>
  </si>
  <si>
    <t>Q_Кр_ТП_887</t>
  </si>
  <si>
    <t>Q_Кр_ТП_950</t>
  </si>
  <si>
    <t>Q_Кр_ТП_1297</t>
  </si>
  <si>
    <t>Q_Кр_ТП_750</t>
  </si>
  <si>
    <t>Q_Ан_ТП_177</t>
  </si>
  <si>
    <t>Q_Сл_ТП_Ц7_11</t>
  </si>
  <si>
    <t>Q_Нр_ТП_207</t>
  </si>
  <si>
    <t>Q_Нр_ТП_395</t>
  </si>
  <si>
    <t>Q_Сл_ТП_523</t>
  </si>
  <si>
    <t>Q_Кр_ТП_1106</t>
  </si>
  <si>
    <t>Q_Гк_ТП_706</t>
  </si>
  <si>
    <t>Q_Ко_ТП_ЗС_5_999</t>
  </si>
  <si>
    <t>Q_Ар_ТП_13</t>
  </si>
  <si>
    <t>Q_Ар_ТП_93</t>
  </si>
  <si>
    <t>Q_Ар_ТП_102</t>
  </si>
  <si>
    <t>Q_Ар_ТП_174</t>
  </si>
  <si>
    <t>Q_Ар_ТП_50</t>
  </si>
  <si>
    <t>Q_Нр_26_1.2_017652</t>
  </si>
  <si>
    <t>Q_Нр_26_1.2_017651</t>
  </si>
  <si>
    <t>J_NНк19.19_1.2.1.1.2.106</t>
  </si>
  <si>
    <t>J_NКд23.24_1.3.2.3.20</t>
  </si>
  <si>
    <t>Q_Кд_26_1.2_017113</t>
  </si>
  <si>
    <t>Q_Кд_26_1.2_017112</t>
  </si>
  <si>
    <t>J_NТх20.21_1.2.1.1.2.124</t>
  </si>
  <si>
    <t>Q_Кд_26_1.2_017111</t>
  </si>
  <si>
    <t>Q_Кр_26_1.3_017114</t>
  </si>
  <si>
    <t>J_NКд21.22_1.2.2.1.3.39</t>
  </si>
  <si>
    <t>Q_Кп_26_1.2_017108</t>
  </si>
  <si>
    <t>N_Кд_1.2.2.1_013266</t>
  </si>
  <si>
    <t>L_NКд21.22_1.2.2.1.43</t>
  </si>
  <si>
    <t>J_NНк20.21_1.2.1.1.2.162</t>
  </si>
  <si>
    <t>J_NНр20.21_1.2.2.1.3.73</t>
  </si>
  <si>
    <t>M_NНр22.24_1.2.2.1.54</t>
  </si>
  <si>
    <t>M_NТм24.24_1.4.64</t>
  </si>
  <si>
    <t>L_NНр22.23_1.3.2.3.13</t>
  </si>
  <si>
    <t>Q_Гж_26_1.3_017085</t>
  </si>
  <si>
    <t>M_NКд24.24_1.2.2.1.36</t>
  </si>
  <si>
    <t>Q_Гж_26_1.3_017082</t>
  </si>
  <si>
    <t>P_Кд_016278</t>
  </si>
  <si>
    <t>Q_Кп_26_1.2_017105</t>
  </si>
  <si>
    <t>Q_Кп_26_1.2_017106</t>
  </si>
  <si>
    <t>O_Гж_070</t>
  </si>
  <si>
    <t>O_Ту_412</t>
  </si>
  <si>
    <t>O_Ту_410</t>
  </si>
  <si>
    <t>Q_Кд_26_1.2_017217</t>
  </si>
  <si>
    <t>Q_Кд_26_1.3_017069</t>
  </si>
  <si>
    <t>Q_Гж_26_1.2_017065</t>
  </si>
  <si>
    <t>Q_Гж_26_1.3_018008</t>
  </si>
  <si>
    <t>Q_Ан_26_1.3_017058</t>
  </si>
  <si>
    <t>J_NСл20.21_1.2.1.1.2.105</t>
  </si>
  <si>
    <t>J_NТх20.21_1.2.1.1.2.127</t>
  </si>
  <si>
    <t>J_NСл21.22_1.2.2.1.1.21</t>
  </si>
  <si>
    <t>J_NЛб20.21_1.3.2.6.148</t>
  </si>
  <si>
    <t>L_NКд21.22_1.2.1.1.13</t>
  </si>
  <si>
    <t>L_NКд21.22_1.2.2.1.44</t>
  </si>
  <si>
    <t>J_NАп20.21_1.3.2.6.8</t>
  </si>
  <si>
    <t>J_NКм19.19_1.2.1.1.2.140</t>
  </si>
  <si>
    <t>J_NЛб20.21_1.3.2.6.145</t>
  </si>
  <si>
    <t>J_NНр22.23_1.3.2.6.73</t>
  </si>
  <si>
    <t>J_NНк20.21_1.2.1.1.2.99</t>
  </si>
  <si>
    <t>M_NКд24.24_1.2.2.1.37</t>
  </si>
  <si>
    <t>Q_Сл_26_1.3_017046</t>
  </si>
  <si>
    <t>O_Кд_188</t>
  </si>
  <si>
    <t>L_NКд23.24_1.2.2.1.1.3</t>
  </si>
  <si>
    <t>Q_Кп_26_1.2_017098</t>
  </si>
  <si>
    <t>O_Нр_352</t>
  </si>
  <si>
    <t>O_Нр_354</t>
  </si>
  <si>
    <t>P_Ку_886</t>
  </si>
  <si>
    <t>O_Аб_009</t>
  </si>
  <si>
    <t>O_Аб_001</t>
  </si>
  <si>
    <t>O_Ар_055</t>
  </si>
  <si>
    <t>O_Ар_054</t>
  </si>
  <si>
    <t>O_Тм_485</t>
  </si>
  <si>
    <t>Q_Кд_25_1.3.2_017709</t>
  </si>
  <si>
    <t>25.03.2026</t>
  </si>
  <si>
    <t>02.04.2026</t>
  </si>
  <si>
    <t>09.04.2026</t>
  </si>
  <si>
    <t>01.04.2026</t>
  </si>
  <si>
    <t>03.04.2026</t>
  </si>
  <si>
    <t>07.04.2026</t>
  </si>
  <si>
    <t>08.04.2026</t>
  </si>
  <si>
    <t>13.04.2026</t>
  </si>
  <si>
    <t>16.04.2026</t>
  </si>
  <si>
    <t>22.04.2026</t>
  </si>
  <si>
    <t>05.05.2026</t>
  </si>
  <si>
    <t>06.05.2026</t>
  </si>
  <si>
    <t>07.05.2026</t>
  </si>
  <si>
    <t>12.05.2026</t>
  </si>
  <si>
    <t>13.05.2026</t>
  </si>
  <si>
    <t>14.05.2026</t>
  </si>
  <si>
    <t>19.05.2026</t>
  </si>
  <si>
    <t>21.05.2026</t>
  </si>
  <si>
    <t>28.05.2026</t>
  </si>
  <si>
    <t>29.05.2026</t>
  </si>
  <si>
    <t>01.06.2026</t>
  </si>
  <si>
    <t>04.06.2026</t>
  </si>
  <si>
    <t>05.06.2026</t>
  </si>
  <si>
    <t>11.06.2026</t>
  </si>
  <si>
    <t>15.06.2026</t>
  </si>
  <si>
    <t>17.06.2026</t>
  </si>
  <si>
    <t>18.06.2026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</si>
</sst>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8"/>
      <name val="Arial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10"/>
      <color rgb="FF4D4D4D"/>
      <name val="Arial"/>
      <family val="2"/>
      <charset val="204"/>
    </font>
    <font>
      <b/>
      <sz val="8"/>
      <color rgb="FF333333"/>
      <name val="Arial"/>
      <family val="2"/>
      <charset val="204"/>
    </font>
    <font>
      <sz val="8"/>
      <color rgb="FF333333"/>
      <name val="Arial"/>
      <family val="2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8"/>
      <color theme="1" tint="0.249977111117893"/>
      <name val="Arial"/>
      <family val="2"/>
    </font>
    <font>
      <sz val="8"/>
      <color theme="1" tint="0.1499984740745262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21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4" fontId="0" fillId="0" borderId="0" xfId="0" applyNumberForma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41"/>
  <sheetViews>
    <sheetView tabSelected="1" view="pageBreakPreview" zoomScaleNormal="100" zoomScaleSheetLayoutView="100" workbookViewId="0">
      <pane ySplit="12" topLeftCell="A13" activePane="bottomLeft" state="frozen"/>
      <selection pane="bottomLeft" activeCell="I46" sqref="I46"/>
    </sheetView>
  </sheetViews>
  <sheetFormatPr defaultRowHeight="11.25" x14ac:dyDescent="0.2"/>
  <cols>
    <col min="1" max="1" width="12" style="1" customWidth="1"/>
    <col min="2" max="2" width="31.83203125" style="2" customWidth="1"/>
    <col min="3" max="3" width="64.6640625" style="1" customWidth="1"/>
    <col min="4" max="4" width="40.1640625" style="1" bestFit="1" customWidth="1"/>
    <col min="5" max="5" width="10.83203125" style="1" bestFit="1" customWidth="1"/>
    <col min="6" max="6" width="38.5" style="1" customWidth="1"/>
    <col min="7" max="7" width="12.1640625" style="1" bestFit="1" customWidth="1"/>
    <col min="8" max="8" width="19.33203125" style="1" customWidth="1"/>
    <col min="9" max="9" width="36.1640625" style="2" bestFit="1" customWidth="1"/>
    <col min="10" max="10" width="26.83203125" style="2" customWidth="1"/>
    <col min="11" max="11" width="22.83203125" style="2" bestFit="1" customWidth="1"/>
    <col min="12" max="12" width="22" style="2" bestFit="1" customWidth="1"/>
    <col min="13" max="13" width="28" style="2" bestFit="1" customWidth="1"/>
    <col min="14" max="14" width="13.5" style="1" customWidth="1"/>
    <col min="15" max="15" width="12.6640625" style="1" customWidth="1"/>
    <col min="16" max="16384" width="9.33203125" style="1"/>
  </cols>
  <sheetData>
    <row r="2" spans="1:14" ht="15" x14ac:dyDescent="0.2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4" spans="1:14" x14ac:dyDescent="0.2">
      <c r="A4" s="19" t="s">
        <v>130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6" spans="1:14" x14ac:dyDescent="0.2">
      <c r="A6" s="19" t="s">
        <v>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8" spans="1:14" x14ac:dyDescent="0.2">
      <c r="A8" s="19" t="s">
        <v>18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11" spans="1:14" s="3" customFormat="1" ht="38.25" x14ac:dyDescent="0.2">
      <c r="A11" s="5" t="s">
        <v>2</v>
      </c>
      <c r="B11" s="5" t="s">
        <v>3</v>
      </c>
      <c r="C11" s="5" t="s">
        <v>4</v>
      </c>
      <c r="D11" s="5" t="s">
        <v>5</v>
      </c>
      <c r="E11" s="5" t="s">
        <v>6</v>
      </c>
      <c r="F11" s="5" t="s">
        <v>7</v>
      </c>
      <c r="G11" s="5" t="s">
        <v>8</v>
      </c>
      <c r="H11" s="5" t="s">
        <v>9</v>
      </c>
      <c r="I11" s="5" t="s">
        <v>10</v>
      </c>
      <c r="J11" s="5" t="s">
        <v>11</v>
      </c>
      <c r="K11" s="5" t="s">
        <v>12</v>
      </c>
      <c r="L11" s="5" t="s">
        <v>13</v>
      </c>
      <c r="M11" s="5" t="s">
        <v>14</v>
      </c>
    </row>
    <row r="12" spans="1:14" s="4" customFormat="1" x14ac:dyDescent="0.2">
      <c r="A12" s="6"/>
      <c r="B12" s="6" t="s">
        <v>15</v>
      </c>
      <c r="C12" s="7" t="s">
        <v>16</v>
      </c>
      <c r="D12" s="6" t="s">
        <v>15</v>
      </c>
      <c r="E12" s="6" t="s">
        <v>15</v>
      </c>
      <c r="F12" s="6" t="s">
        <v>15</v>
      </c>
      <c r="G12" s="6" t="s">
        <v>15</v>
      </c>
      <c r="H12" s="8">
        <f>SUM(H13:H38)</f>
        <v>735985871.98000002</v>
      </c>
      <c r="I12" s="6" t="s">
        <v>15</v>
      </c>
      <c r="J12" s="6" t="s">
        <v>15</v>
      </c>
      <c r="K12" s="6" t="s">
        <v>15</v>
      </c>
      <c r="L12" s="6" t="s">
        <v>15</v>
      </c>
      <c r="M12" s="8">
        <f>SUM(M13:M38)</f>
        <v>685057212.90999997</v>
      </c>
    </row>
    <row r="13" spans="1:14" ht="33.75" x14ac:dyDescent="0.2">
      <c r="A13" s="9">
        <v>1</v>
      </c>
      <c r="B13" s="9" t="s">
        <v>19</v>
      </c>
      <c r="C13" s="10" t="s">
        <v>25</v>
      </c>
      <c r="D13" s="13" t="s">
        <v>17</v>
      </c>
      <c r="E13" s="9" t="s">
        <v>51</v>
      </c>
      <c r="F13" s="14">
        <v>46035</v>
      </c>
      <c r="G13" s="15" t="s">
        <v>87</v>
      </c>
      <c r="H13" s="16">
        <v>2549261.5699999998</v>
      </c>
      <c r="I13" s="9" t="s">
        <v>89</v>
      </c>
      <c r="J13" s="9" t="s">
        <v>94</v>
      </c>
      <c r="K13" s="11" t="s">
        <v>120</v>
      </c>
      <c r="L13" s="9" t="s">
        <v>87</v>
      </c>
      <c r="M13" s="12">
        <v>2268842.75</v>
      </c>
      <c r="N13" s="17"/>
    </row>
    <row r="14" spans="1:14" ht="22.5" x14ac:dyDescent="0.2">
      <c r="A14" s="9">
        <v>2</v>
      </c>
      <c r="B14" s="9" t="s">
        <v>20</v>
      </c>
      <c r="C14" s="10" t="s">
        <v>26</v>
      </c>
      <c r="D14" s="13" t="s">
        <v>81</v>
      </c>
      <c r="E14" s="9" t="s">
        <v>52</v>
      </c>
      <c r="F14" s="14">
        <v>46043</v>
      </c>
      <c r="G14" s="15" t="s">
        <v>88</v>
      </c>
      <c r="H14" s="16">
        <v>14631021.060000001</v>
      </c>
      <c r="I14" s="9" t="s">
        <v>90</v>
      </c>
      <c r="J14" s="9" t="s">
        <v>95</v>
      </c>
      <c r="K14" s="11" t="s">
        <v>121</v>
      </c>
      <c r="L14" s="9" t="s">
        <v>88</v>
      </c>
      <c r="M14" s="12">
        <v>14557865.949999999</v>
      </c>
      <c r="N14" s="17"/>
    </row>
    <row r="15" spans="1:14" ht="33.75" x14ac:dyDescent="0.2">
      <c r="A15" s="9">
        <v>3</v>
      </c>
      <c r="B15" s="9" t="s">
        <v>20</v>
      </c>
      <c r="C15" s="10" t="s">
        <v>27</v>
      </c>
      <c r="D15" s="13" t="s">
        <v>17</v>
      </c>
      <c r="E15" s="9" t="s">
        <v>53</v>
      </c>
      <c r="F15" s="14">
        <v>46043</v>
      </c>
      <c r="G15" s="15" t="s">
        <v>88</v>
      </c>
      <c r="H15" s="16">
        <v>14046873.77</v>
      </c>
      <c r="I15" s="9" t="s">
        <v>90</v>
      </c>
      <c r="J15" s="9" t="s">
        <v>96</v>
      </c>
      <c r="K15" s="11" t="s">
        <v>121</v>
      </c>
      <c r="L15" s="9" t="s">
        <v>88</v>
      </c>
      <c r="M15" s="12">
        <v>13976639.4</v>
      </c>
      <c r="N15" s="17"/>
    </row>
    <row r="16" spans="1:14" ht="22.5" x14ac:dyDescent="0.2">
      <c r="A16" s="9">
        <v>4</v>
      </c>
      <c r="B16" s="9" t="s">
        <v>20</v>
      </c>
      <c r="C16" s="10" t="s">
        <v>28</v>
      </c>
      <c r="D16" s="13" t="s">
        <v>17</v>
      </c>
      <c r="E16" s="9" t="s">
        <v>54</v>
      </c>
      <c r="F16" s="14">
        <v>46043</v>
      </c>
      <c r="G16" s="15" t="s">
        <v>88</v>
      </c>
      <c r="H16" s="16">
        <v>12317062.41</v>
      </c>
      <c r="I16" s="9" t="s">
        <v>91</v>
      </c>
      <c r="J16" s="9" t="s">
        <v>97</v>
      </c>
      <c r="K16" s="11" t="s">
        <v>121</v>
      </c>
      <c r="L16" s="9" t="s">
        <v>88</v>
      </c>
      <c r="M16" s="12">
        <v>12255477.109999999</v>
      </c>
      <c r="N16" s="17"/>
    </row>
    <row r="17" spans="1:14" ht="33.75" x14ac:dyDescent="0.2">
      <c r="A17" s="9">
        <v>5</v>
      </c>
      <c r="B17" s="9" t="s">
        <v>20</v>
      </c>
      <c r="C17" s="10" t="s">
        <v>29</v>
      </c>
      <c r="D17" s="13" t="s">
        <v>17</v>
      </c>
      <c r="E17" s="9" t="s">
        <v>55</v>
      </c>
      <c r="F17" s="14">
        <v>46050</v>
      </c>
      <c r="G17" s="15" t="s">
        <v>88</v>
      </c>
      <c r="H17" s="16">
        <v>55614552.979999997</v>
      </c>
      <c r="I17" s="9" t="s">
        <v>91</v>
      </c>
      <c r="J17" s="9" t="s">
        <v>98</v>
      </c>
      <c r="K17" s="11" t="s">
        <v>122</v>
      </c>
      <c r="L17" s="9" t="s">
        <v>88</v>
      </c>
      <c r="M17" s="12">
        <v>55336480.210000001</v>
      </c>
      <c r="N17" s="17"/>
    </row>
    <row r="18" spans="1:14" ht="22.5" x14ac:dyDescent="0.2">
      <c r="A18" s="9">
        <v>6</v>
      </c>
      <c r="B18" s="9" t="s">
        <v>20</v>
      </c>
      <c r="C18" s="10" t="s">
        <v>30</v>
      </c>
      <c r="D18" s="13" t="s">
        <v>17</v>
      </c>
      <c r="E18" s="9" t="s">
        <v>56</v>
      </c>
      <c r="F18" s="14">
        <v>46050</v>
      </c>
      <c r="G18" s="15" t="s">
        <v>88</v>
      </c>
      <c r="H18" s="16">
        <v>32537134.41</v>
      </c>
      <c r="I18" s="9" t="s">
        <v>92</v>
      </c>
      <c r="J18" s="9" t="s">
        <v>99</v>
      </c>
      <c r="K18" s="11" t="s">
        <v>122</v>
      </c>
      <c r="L18" s="9" t="s">
        <v>88</v>
      </c>
      <c r="M18" s="12">
        <v>32374448.739999998</v>
      </c>
      <c r="N18" s="17"/>
    </row>
    <row r="19" spans="1:14" ht="33.75" x14ac:dyDescent="0.2">
      <c r="A19" s="9">
        <v>7</v>
      </c>
      <c r="B19" s="9" t="s">
        <v>21</v>
      </c>
      <c r="C19" s="10" t="s">
        <v>31</v>
      </c>
      <c r="D19" s="13" t="s">
        <v>17</v>
      </c>
      <c r="E19" s="9" t="s">
        <v>57</v>
      </c>
      <c r="F19" s="14">
        <v>46052</v>
      </c>
      <c r="G19" s="15" t="s">
        <v>88</v>
      </c>
      <c r="H19" s="16">
        <v>15080198.26</v>
      </c>
      <c r="I19" s="9" t="s">
        <v>92</v>
      </c>
      <c r="J19" s="9" t="s">
        <v>100</v>
      </c>
      <c r="K19" s="11" t="s">
        <v>122</v>
      </c>
      <c r="L19" s="9" t="s">
        <v>88</v>
      </c>
      <c r="M19" s="12">
        <v>15004797.26</v>
      </c>
      <c r="N19" s="17"/>
    </row>
    <row r="20" spans="1:14" ht="33.75" x14ac:dyDescent="0.2">
      <c r="A20" s="9">
        <v>8</v>
      </c>
      <c r="B20" s="9" t="s">
        <v>22</v>
      </c>
      <c r="C20" s="10" t="s">
        <v>32</v>
      </c>
      <c r="D20" s="13" t="s">
        <v>17</v>
      </c>
      <c r="E20" s="9" t="s">
        <v>58</v>
      </c>
      <c r="F20" s="14">
        <v>46052</v>
      </c>
      <c r="G20" s="15" t="s">
        <v>88</v>
      </c>
      <c r="H20" s="16">
        <v>5437605.6100000003</v>
      </c>
      <c r="I20" s="9" t="s">
        <v>90</v>
      </c>
      <c r="J20" s="9" t="s">
        <v>101</v>
      </c>
      <c r="K20" s="11" t="s">
        <v>122</v>
      </c>
      <c r="L20" s="9" t="s">
        <v>88</v>
      </c>
      <c r="M20" s="12">
        <v>5410417.5800000001</v>
      </c>
      <c r="N20" s="17"/>
    </row>
    <row r="21" spans="1:14" ht="22.5" x14ac:dyDescent="0.2">
      <c r="A21" s="9">
        <v>9</v>
      </c>
      <c r="B21" s="9" t="s">
        <v>20</v>
      </c>
      <c r="C21" s="10" t="s">
        <v>33</v>
      </c>
      <c r="D21" s="13" t="s">
        <v>17</v>
      </c>
      <c r="E21" s="9" t="s">
        <v>59</v>
      </c>
      <c r="F21" s="14">
        <v>46057</v>
      </c>
      <c r="G21" s="15" t="s">
        <v>88</v>
      </c>
      <c r="H21" s="16">
        <v>7309375.3499999996</v>
      </c>
      <c r="I21" s="9" t="s">
        <v>92</v>
      </c>
      <c r="J21" s="9" t="s">
        <v>102</v>
      </c>
      <c r="K21" s="11" t="s">
        <v>123</v>
      </c>
      <c r="L21" s="9" t="s">
        <v>88</v>
      </c>
      <c r="M21" s="12">
        <v>7126640.9500000002</v>
      </c>
      <c r="N21" s="17"/>
    </row>
    <row r="22" spans="1:14" ht="33.75" x14ac:dyDescent="0.2">
      <c r="A22" s="9">
        <v>10</v>
      </c>
      <c r="B22" s="9" t="s">
        <v>22</v>
      </c>
      <c r="C22" s="10" t="s">
        <v>34</v>
      </c>
      <c r="D22" s="13" t="s">
        <v>17</v>
      </c>
      <c r="E22" s="9" t="s">
        <v>60</v>
      </c>
      <c r="F22" s="14">
        <v>46057</v>
      </c>
      <c r="G22" s="15" t="s">
        <v>88</v>
      </c>
      <c r="H22" s="16">
        <v>11208617.15</v>
      </c>
      <c r="I22" s="9" t="s">
        <v>90</v>
      </c>
      <c r="J22" s="9" t="s">
        <v>103</v>
      </c>
      <c r="K22" s="11" t="s">
        <v>123</v>
      </c>
      <c r="L22" s="9" t="s">
        <v>88</v>
      </c>
      <c r="M22" s="12">
        <v>11152574.060000001</v>
      </c>
      <c r="N22" s="17"/>
    </row>
    <row r="23" spans="1:14" x14ac:dyDescent="0.2">
      <c r="A23" s="9">
        <v>11</v>
      </c>
      <c r="B23" s="9" t="s">
        <v>23</v>
      </c>
      <c r="C23" s="10" t="s">
        <v>35</v>
      </c>
      <c r="D23" s="13" t="s">
        <v>82</v>
      </c>
      <c r="E23" s="9" t="s">
        <v>61</v>
      </c>
      <c r="F23" s="14">
        <v>46057</v>
      </c>
      <c r="G23" s="15" t="s">
        <v>88</v>
      </c>
      <c r="H23" s="16">
        <v>4524237.3099999996</v>
      </c>
      <c r="I23" s="9" t="s">
        <v>90</v>
      </c>
      <c r="J23" s="9" t="s">
        <v>104</v>
      </c>
      <c r="K23" s="11" t="s">
        <v>123</v>
      </c>
      <c r="L23" s="9" t="s">
        <v>88</v>
      </c>
      <c r="M23" s="12">
        <v>4501616.12</v>
      </c>
      <c r="N23" s="17"/>
    </row>
    <row r="24" spans="1:14" ht="33.75" x14ac:dyDescent="0.2">
      <c r="A24" s="9">
        <v>12</v>
      </c>
      <c r="B24" s="9" t="s">
        <v>20</v>
      </c>
      <c r="C24" s="10" t="s">
        <v>36</v>
      </c>
      <c r="D24" s="13" t="s">
        <v>17</v>
      </c>
      <c r="E24" s="9" t="s">
        <v>62</v>
      </c>
      <c r="F24" s="14">
        <v>46058</v>
      </c>
      <c r="G24" s="15" t="s">
        <v>88</v>
      </c>
      <c r="H24" s="16">
        <v>33494907.710000001</v>
      </c>
      <c r="I24" s="9" t="s">
        <v>92</v>
      </c>
      <c r="J24" s="9" t="s">
        <v>105</v>
      </c>
      <c r="K24" s="11" t="s">
        <v>123</v>
      </c>
      <c r="L24" s="9" t="s">
        <v>88</v>
      </c>
      <c r="M24" s="12">
        <v>33327433.170000002</v>
      </c>
      <c r="N24" s="17"/>
    </row>
    <row r="25" spans="1:14" ht="33.75" x14ac:dyDescent="0.2">
      <c r="A25" s="9">
        <v>13</v>
      </c>
      <c r="B25" s="9" t="s">
        <v>24</v>
      </c>
      <c r="C25" s="10" t="s">
        <v>37</v>
      </c>
      <c r="D25" s="13" t="s">
        <v>17</v>
      </c>
      <c r="E25" s="9" t="s">
        <v>63</v>
      </c>
      <c r="F25" s="14">
        <v>46069</v>
      </c>
      <c r="G25" s="15" t="s">
        <v>88</v>
      </c>
      <c r="H25" s="16">
        <v>23076904.050000001</v>
      </c>
      <c r="I25" s="9" t="s">
        <v>90</v>
      </c>
      <c r="J25" s="9" t="s">
        <v>106</v>
      </c>
      <c r="K25" s="11" t="s">
        <v>124</v>
      </c>
      <c r="L25" s="9" t="s">
        <v>88</v>
      </c>
      <c r="M25" s="12">
        <v>22961519.530000001</v>
      </c>
      <c r="N25" s="17"/>
    </row>
    <row r="26" spans="1:14" ht="22.5" x14ac:dyDescent="0.2">
      <c r="A26" s="9">
        <v>14</v>
      </c>
      <c r="B26" s="9" t="s">
        <v>20</v>
      </c>
      <c r="C26" s="10" t="s">
        <v>38</v>
      </c>
      <c r="D26" s="13" t="s">
        <v>17</v>
      </c>
      <c r="E26" s="9" t="s">
        <v>64</v>
      </c>
      <c r="F26" s="14">
        <v>46069</v>
      </c>
      <c r="G26" s="15" t="s">
        <v>88</v>
      </c>
      <c r="H26" s="16">
        <v>4607809.2</v>
      </c>
      <c r="I26" s="9" t="s">
        <v>90</v>
      </c>
      <c r="J26" s="9" t="s">
        <v>107</v>
      </c>
      <c r="K26" s="11" t="s">
        <v>124</v>
      </c>
      <c r="L26" s="9" t="s">
        <v>88</v>
      </c>
      <c r="M26" s="12">
        <v>4584770.1500000004</v>
      </c>
      <c r="N26" s="17"/>
    </row>
    <row r="27" spans="1:14" x14ac:dyDescent="0.2">
      <c r="A27" s="9">
        <v>15</v>
      </c>
      <c r="B27" s="9" t="s">
        <v>22</v>
      </c>
      <c r="C27" s="10" t="s">
        <v>39</v>
      </c>
      <c r="D27" s="13" t="s">
        <v>83</v>
      </c>
      <c r="E27" s="9" t="s">
        <v>65</v>
      </c>
      <c r="F27" s="14">
        <v>46070</v>
      </c>
      <c r="G27" s="15" t="s">
        <v>87</v>
      </c>
      <c r="H27" s="16">
        <v>3810131.85</v>
      </c>
      <c r="I27" s="9" t="s">
        <v>92</v>
      </c>
      <c r="J27" s="9" t="s">
        <v>108</v>
      </c>
      <c r="K27" s="11" t="s">
        <v>125</v>
      </c>
      <c r="L27" s="9" t="s">
        <v>87</v>
      </c>
      <c r="M27" s="12">
        <v>2609940.27</v>
      </c>
      <c r="N27" s="17"/>
    </row>
    <row r="28" spans="1:14" ht="22.5" x14ac:dyDescent="0.2">
      <c r="A28" s="9">
        <v>16</v>
      </c>
      <c r="B28" s="9" t="s">
        <v>20</v>
      </c>
      <c r="C28" s="10" t="s">
        <v>40</v>
      </c>
      <c r="D28" s="13" t="s">
        <v>77</v>
      </c>
      <c r="E28" s="9" t="s">
        <v>66</v>
      </c>
      <c r="F28" s="14">
        <v>46070</v>
      </c>
      <c r="G28" s="15" t="s">
        <v>87</v>
      </c>
      <c r="H28" s="16">
        <v>18726528.550000001</v>
      </c>
      <c r="I28" s="9" t="s">
        <v>92</v>
      </c>
      <c r="J28" s="9" t="s">
        <v>109</v>
      </c>
      <c r="K28" s="11" t="s">
        <v>125</v>
      </c>
      <c r="L28" s="9" t="s">
        <v>87</v>
      </c>
      <c r="M28" s="12">
        <v>14513059.75</v>
      </c>
      <c r="N28" s="17"/>
    </row>
    <row r="29" spans="1:14" ht="22.5" x14ac:dyDescent="0.2">
      <c r="A29" s="9">
        <v>17</v>
      </c>
      <c r="B29" s="9" t="s">
        <v>20</v>
      </c>
      <c r="C29" s="10" t="s">
        <v>41</v>
      </c>
      <c r="D29" s="13" t="s">
        <v>17</v>
      </c>
      <c r="E29" s="9" t="s">
        <v>67</v>
      </c>
      <c r="F29" s="14">
        <v>46079</v>
      </c>
      <c r="G29" s="15" t="s">
        <v>87</v>
      </c>
      <c r="H29" s="16">
        <v>7638021.1799999997</v>
      </c>
      <c r="I29" s="9" t="s">
        <v>92</v>
      </c>
      <c r="J29" s="9" t="s">
        <v>110</v>
      </c>
      <c r="K29" s="11" t="s">
        <v>126</v>
      </c>
      <c r="L29" s="9" t="s">
        <v>87</v>
      </c>
      <c r="M29" s="12">
        <v>7599831.0700000003</v>
      </c>
      <c r="N29" s="17"/>
    </row>
    <row r="30" spans="1:14" ht="22.5" x14ac:dyDescent="0.2">
      <c r="A30" s="9">
        <v>18</v>
      </c>
      <c r="B30" s="9" t="s">
        <v>22</v>
      </c>
      <c r="C30" s="10" t="s">
        <v>42</v>
      </c>
      <c r="D30" s="13" t="s">
        <v>17</v>
      </c>
      <c r="E30" s="9" t="s">
        <v>68</v>
      </c>
      <c r="F30" s="14">
        <v>46079</v>
      </c>
      <c r="G30" s="15" t="s">
        <v>87</v>
      </c>
      <c r="H30" s="16">
        <v>3097876.54</v>
      </c>
      <c r="I30" s="9" t="s">
        <v>93</v>
      </c>
      <c r="J30" s="9" t="s">
        <v>111</v>
      </c>
      <c r="K30" s="11" t="s">
        <v>126</v>
      </c>
      <c r="L30" s="9" t="s">
        <v>87</v>
      </c>
      <c r="M30" s="12">
        <v>2633195.14</v>
      </c>
      <c r="N30" s="17"/>
    </row>
    <row r="31" spans="1:14" ht="22.5" x14ac:dyDescent="0.2">
      <c r="A31" s="9">
        <v>19</v>
      </c>
      <c r="B31" s="9" t="s">
        <v>20</v>
      </c>
      <c r="C31" s="10" t="s">
        <v>43</v>
      </c>
      <c r="D31" s="13" t="s">
        <v>78</v>
      </c>
      <c r="E31" s="9" t="s">
        <v>69</v>
      </c>
      <c r="F31" s="14">
        <v>46086</v>
      </c>
      <c r="G31" s="15" t="s">
        <v>87</v>
      </c>
      <c r="H31" s="16">
        <v>82439589.129999995</v>
      </c>
      <c r="I31" s="9" t="s">
        <v>90</v>
      </c>
      <c r="J31" s="9" t="s">
        <v>112</v>
      </c>
      <c r="K31" s="11" t="s">
        <v>127</v>
      </c>
      <c r="L31" s="9" t="s">
        <v>87</v>
      </c>
      <c r="M31" s="12">
        <v>82027391.180000007</v>
      </c>
      <c r="N31" s="17"/>
    </row>
    <row r="32" spans="1:14" ht="22.5" x14ac:dyDescent="0.2">
      <c r="A32" s="9">
        <v>20</v>
      </c>
      <c r="B32" s="9" t="s">
        <v>20</v>
      </c>
      <c r="C32" s="10" t="s">
        <v>44</v>
      </c>
      <c r="D32" s="13" t="s">
        <v>84</v>
      </c>
      <c r="E32" s="9" t="s">
        <v>70</v>
      </c>
      <c r="F32" s="14">
        <v>46087</v>
      </c>
      <c r="G32" s="15" t="s">
        <v>87</v>
      </c>
      <c r="H32" s="16">
        <v>20515814.34</v>
      </c>
      <c r="I32" s="9" t="s">
        <v>92</v>
      </c>
      <c r="J32" s="9" t="s">
        <v>113</v>
      </c>
      <c r="K32" s="11" t="s">
        <v>127</v>
      </c>
      <c r="L32" s="9" t="s">
        <v>87</v>
      </c>
      <c r="M32" s="12">
        <v>20413235.27</v>
      </c>
      <c r="N32" s="17"/>
    </row>
    <row r="33" spans="1:15" ht="22.5" x14ac:dyDescent="0.2">
      <c r="A33" s="9">
        <v>21</v>
      </c>
      <c r="B33" s="9" t="s">
        <v>20</v>
      </c>
      <c r="C33" s="10" t="s">
        <v>45</v>
      </c>
      <c r="D33" s="13" t="s">
        <v>85</v>
      </c>
      <c r="E33" s="9" t="s">
        <v>71</v>
      </c>
      <c r="F33" s="14">
        <v>46087</v>
      </c>
      <c r="G33" s="15" t="s">
        <v>87</v>
      </c>
      <c r="H33" s="16">
        <v>79337416.950000003</v>
      </c>
      <c r="I33" s="9" t="s">
        <v>90</v>
      </c>
      <c r="J33" s="9" t="s">
        <v>114</v>
      </c>
      <c r="K33" s="11" t="s">
        <v>127</v>
      </c>
      <c r="L33" s="9" t="s">
        <v>87</v>
      </c>
      <c r="M33" s="12">
        <v>62279872.509999998</v>
      </c>
      <c r="N33" s="17"/>
    </row>
    <row r="34" spans="1:15" ht="22.5" x14ac:dyDescent="0.2">
      <c r="A34" s="9">
        <v>22</v>
      </c>
      <c r="B34" s="9" t="s">
        <v>22</v>
      </c>
      <c r="C34" s="10" t="s">
        <v>46</v>
      </c>
      <c r="D34" s="13" t="s">
        <v>79</v>
      </c>
      <c r="E34" s="9" t="s">
        <v>72</v>
      </c>
      <c r="F34" s="14">
        <v>46097</v>
      </c>
      <c r="G34" s="15" t="s">
        <v>87</v>
      </c>
      <c r="H34" s="16">
        <v>229144044.13</v>
      </c>
      <c r="I34" s="9" t="s">
        <v>90</v>
      </c>
      <c r="J34" s="9" t="s">
        <v>115</v>
      </c>
      <c r="K34" s="11" t="s">
        <v>128</v>
      </c>
      <c r="L34" s="9" t="s">
        <v>87</v>
      </c>
      <c r="M34" s="12">
        <v>205083919.50999999</v>
      </c>
      <c r="N34" s="17"/>
    </row>
    <row r="35" spans="1:15" ht="22.5" x14ac:dyDescent="0.2">
      <c r="A35" s="9">
        <v>23</v>
      </c>
      <c r="B35" s="9" t="s">
        <v>20</v>
      </c>
      <c r="C35" s="10" t="s">
        <v>47</v>
      </c>
      <c r="D35" s="13" t="s">
        <v>17</v>
      </c>
      <c r="E35" s="9" t="s">
        <v>73</v>
      </c>
      <c r="F35" s="14">
        <v>46100</v>
      </c>
      <c r="G35" s="15" t="s">
        <v>88</v>
      </c>
      <c r="H35" s="16">
        <v>22331603.899999999</v>
      </c>
      <c r="I35" s="9" t="s">
        <v>92</v>
      </c>
      <c r="J35" s="9" t="s">
        <v>116</v>
      </c>
      <c r="K35" s="11" t="s">
        <v>129</v>
      </c>
      <c r="L35" s="9" t="s">
        <v>88</v>
      </c>
      <c r="M35" s="12">
        <v>22219945.879999999</v>
      </c>
      <c r="N35" s="17"/>
    </row>
    <row r="36" spans="1:15" ht="22.5" x14ac:dyDescent="0.2">
      <c r="A36" s="9">
        <v>24</v>
      </c>
      <c r="B36" s="9" t="s">
        <v>20</v>
      </c>
      <c r="C36" s="10" t="s">
        <v>48</v>
      </c>
      <c r="D36" s="13" t="s">
        <v>17</v>
      </c>
      <c r="E36" s="9" t="s">
        <v>74</v>
      </c>
      <c r="F36" s="14">
        <v>46100</v>
      </c>
      <c r="G36" s="15" t="s">
        <v>88</v>
      </c>
      <c r="H36" s="16">
        <v>10401151.619999999</v>
      </c>
      <c r="I36" s="9" t="s">
        <v>92</v>
      </c>
      <c r="J36" s="9" t="s">
        <v>117</v>
      </c>
      <c r="K36" s="11" t="s">
        <v>129</v>
      </c>
      <c r="L36" s="9" t="s">
        <v>88</v>
      </c>
      <c r="M36" s="12">
        <v>10349145.859999999</v>
      </c>
      <c r="N36" s="17"/>
    </row>
    <row r="37" spans="1:15" ht="22.5" x14ac:dyDescent="0.2">
      <c r="A37" s="9">
        <v>25</v>
      </c>
      <c r="B37" s="9" t="s">
        <v>20</v>
      </c>
      <c r="C37" s="10" t="s">
        <v>49</v>
      </c>
      <c r="D37" s="13" t="s">
        <v>80</v>
      </c>
      <c r="E37" s="9" t="s">
        <v>75</v>
      </c>
      <c r="F37" s="14">
        <v>46101</v>
      </c>
      <c r="G37" s="15" t="s">
        <v>87</v>
      </c>
      <c r="H37" s="16">
        <v>14560938.880000001</v>
      </c>
      <c r="I37" s="9" t="s">
        <v>89</v>
      </c>
      <c r="J37" s="9" t="s">
        <v>118</v>
      </c>
      <c r="K37" s="11" t="s">
        <v>129</v>
      </c>
      <c r="L37" s="9" t="s">
        <v>87</v>
      </c>
      <c r="M37" s="12">
        <v>14488134.189999999</v>
      </c>
      <c r="N37" s="17"/>
    </row>
    <row r="38" spans="1:15" ht="22.5" x14ac:dyDescent="0.2">
      <c r="A38" s="9">
        <v>26</v>
      </c>
      <c r="B38" s="9" t="s">
        <v>20</v>
      </c>
      <c r="C38" s="10" t="s">
        <v>50</v>
      </c>
      <c r="D38" s="13" t="s">
        <v>86</v>
      </c>
      <c r="E38" s="9" t="s">
        <v>76</v>
      </c>
      <c r="F38" s="14">
        <v>46101</v>
      </c>
      <c r="G38" s="15" t="s">
        <v>87</v>
      </c>
      <c r="H38" s="16">
        <v>7547194.0700000003</v>
      </c>
      <c r="I38" s="9" t="s">
        <v>89</v>
      </c>
      <c r="J38" s="9" t="s">
        <v>119</v>
      </c>
      <c r="K38" s="11" t="s">
        <v>129</v>
      </c>
      <c r="L38" s="9" t="s">
        <v>87</v>
      </c>
      <c r="M38" s="12">
        <v>6000019.2999999998</v>
      </c>
      <c r="N38" s="17"/>
    </row>
    <row r="39" spans="1:15" x14ac:dyDescent="0.2">
      <c r="A39" s="9">
        <v>27</v>
      </c>
      <c r="B39" s="9" t="s">
        <v>239</v>
      </c>
      <c r="C39" s="10" t="s">
        <v>252</v>
      </c>
      <c r="D39" s="13" t="s">
        <v>458</v>
      </c>
      <c r="E39" s="9" t="s">
        <v>355</v>
      </c>
      <c r="F39" s="14" t="s">
        <v>539</v>
      </c>
      <c r="G39" s="15" t="s">
        <v>87</v>
      </c>
      <c r="H39" s="16">
        <v>14020414.82</v>
      </c>
      <c r="I39" s="9" t="s">
        <v>90</v>
      </c>
      <c r="J39" s="9" t="s">
        <v>131</v>
      </c>
      <c r="K39" s="11">
        <v>46118</v>
      </c>
      <c r="L39" s="9" t="s">
        <v>87</v>
      </c>
      <c r="M39" s="12">
        <v>13950312.75</v>
      </c>
      <c r="N39" s="17"/>
      <c r="O39" s="17"/>
    </row>
    <row r="40" spans="1:15" ht="22.5" x14ac:dyDescent="0.2">
      <c r="A40" s="9">
        <v>28</v>
      </c>
      <c r="B40" s="9" t="s">
        <v>240</v>
      </c>
      <c r="C40" s="10" t="s">
        <v>253</v>
      </c>
      <c r="D40" s="13" t="s">
        <v>459</v>
      </c>
      <c r="E40" s="9" t="s">
        <v>356</v>
      </c>
      <c r="F40" s="14" t="s">
        <v>539</v>
      </c>
      <c r="G40" s="15" t="s">
        <v>88</v>
      </c>
      <c r="H40" s="16">
        <v>23504299.710000001</v>
      </c>
      <c r="I40" s="9" t="s">
        <v>92</v>
      </c>
      <c r="J40" s="9" t="s">
        <v>132</v>
      </c>
      <c r="K40" s="11">
        <v>46118</v>
      </c>
      <c r="L40" s="9" t="s">
        <v>88</v>
      </c>
      <c r="M40" s="12">
        <v>23386778.210000001</v>
      </c>
      <c r="N40" s="17"/>
      <c r="O40" s="17"/>
    </row>
    <row r="41" spans="1:15" ht="33.75" x14ac:dyDescent="0.2">
      <c r="A41" s="9">
        <v>29</v>
      </c>
      <c r="B41" s="9" t="s">
        <v>20</v>
      </c>
      <c r="C41" s="10" t="s">
        <v>254</v>
      </c>
      <c r="D41" s="13" t="s">
        <v>17</v>
      </c>
      <c r="E41" s="9" t="s">
        <v>357</v>
      </c>
      <c r="F41" s="14" t="s">
        <v>539</v>
      </c>
      <c r="G41" s="15" t="s">
        <v>88</v>
      </c>
      <c r="H41" s="16">
        <v>17615043.5</v>
      </c>
      <c r="I41" s="9" t="s">
        <v>92</v>
      </c>
      <c r="J41" s="9" t="s">
        <v>133</v>
      </c>
      <c r="K41" s="11">
        <v>46118</v>
      </c>
      <c r="L41" s="9" t="s">
        <v>88</v>
      </c>
      <c r="M41" s="12">
        <v>17526968.280000001</v>
      </c>
      <c r="N41" s="17"/>
      <c r="O41" s="17"/>
    </row>
    <row r="42" spans="1:15" ht="22.5" x14ac:dyDescent="0.2">
      <c r="A42" s="9">
        <v>30</v>
      </c>
      <c r="B42" s="9" t="s">
        <v>22</v>
      </c>
      <c r="C42" s="10" t="s">
        <v>255</v>
      </c>
      <c r="D42" s="13" t="s">
        <v>460</v>
      </c>
      <c r="E42" s="9" t="s">
        <v>358</v>
      </c>
      <c r="F42" s="14" t="s">
        <v>539</v>
      </c>
      <c r="G42" s="15" t="s">
        <v>88</v>
      </c>
      <c r="H42" s="16">
        <v>20279706.120000001</v>
      </c>
      <c r="I42" s="9" t="s">
        <v>92</v>
      </c>
      <c r="J42" s="9" t="s">
        <v>134</v>
      </c>
      <c r="K42" s="11">
        <v>46118</v>
      </c>
      <c r="L42" s="9" t="s">
        <v>88</v>
      </c>
      <c r="M42" s="12">
        <v>20178307.579999998</v>
      </c>
      <c r="N42" s="17"/>
      <c r="O42" s="17"/>
    </row>
    <row r="43" spans="1:15" ht="33.75" x14ac:dyDescent="0.2">
      <c r="A43" s="9">
        <v>31</v>
      </c>
      <c r="B43" s="9" t="s">
        <v>20</v>
      </c>
      <c r="C43" s="10" t="s">
        <v>256</v>
      </c>
      <c r="D43" s="13" t="s">
        <v>17</v>
      </c>
      <c r="E43" s="9" t="s">
        <v>359</v>
      </c>
      <c r="F43" s="14">
        <v>46106</v>
      </c>
      <c r="G43" s="15" t="s">
        <v>88</v>
      </c>
      <c r="H43" s="16">
        <v>23812427.100000001</v>
      </c>
      <c r="I43" s="9" t="s">
        <v>92</v>
      </c>
      <c r="J43" s="9" t="s">
        <v>135</v>
      </c>
      <c r="K43" s="11">
        <v>46118</v>
      </c>
      <c r="L43" s="9" t="s">
        <v>88</v>
      </c>
      <c r="M43" s="12">
        <v>23693364.960000001</v>
      </c>
      <c r="N43" s="17"/>
      <c r="O43" s="17"/>
    </row>
    <row r="44" spans="1:15" ht="56.25" x14ac:dyDescent="0.2">
      <c r="A44" s="9">
        <v>32</v>
      </c>
      <c r="B44" s="9" t="s">
        <v>241</v>
      </c>
      <c r="C44" s="10" t="s">
        <v>257</v>
      </c>
      <c r="D44" s="13" t="s">
        <v>461</v>
      </c>
      <c r="E44" s="9" t="s">
        <v>360</v>
      </c>
      <c r="F44" s="14" t="s">
        <v>128</v>
      </c>
      <c r="G44" s="15" t="s">
        <v>87</v>
      </c>
      <c r="H44" s="16">
        <v>121792815.42</v>
      </c>
      <c r="I44" s="9" t="s">
        <v>92</v>
      </c>
      <c r="J44" s="9" t="s">
        <v>136</v>
      </c>
      <c r="K44" s="11">
        <v>46118</v>
      </c>
      <c r="L44" s="9" t="s">
        <v>87</v>
      </c>
      <c r="M44" s="12">
        <v>121183851.34</v>
      </c>
      <c r="N44" s="17"/>
      <c r="O44" s="17"/>
    </row>
    <row r="45" spans="1:15" ht="33.75" x14ac:dyDescent="0.2">
      <c r="A45" s="9">
        <v>33</v>
      </c>
      <c r="B45" s="9" t="s">
        <v>20</v>
      </c>
      <c r="C45" s="10" t="s">
        <v>258</v>
      </c>
      <c r="D45" s="13" t="s">
        <v>462</v>
      </c>
      <c r="E45" s="9" t="s">
        <v>361</v>
      </c>
      <c r="F45" s="14" t="s">
        <v>540</v>
      </c>
      <c r="G45" s="15" t="s">
        <v>88</v>
      </c>
      <c r="H45" s="16">
        <v>67862706.209999993</v>
      </c>
      <c r="I45" s="9" t="s">
        <v>92</v>
      </c>
      <c r="J45" s="9" t="s">
        <v>137</v>
      </c>
      <c r="K45" s="11">
        <v>46125</v>
      </c>
      <c r="L45" s="9" t="s">
        <v>88</v>
      </c>
      <c r="M45" s="12">
        <v>67523392.680000007</v>
      </c>
      <c r="N45" s="17"/>
      <c r="O45" s="17"/>
    </row>
    <row r="46" spans="1:15" ht="22.5" x14ac:dyDescent="0.2">
      <c r="A46" s="9">
        <v>34</v>
      </c>
      <c r="B46" s="9" t="s">
        <v>20</v>
      </c>
      <c r="C46" s="10" t="s">
        <v>259</v>
      </c>
      <c r="D46" s="13" t="s">
        <v>538</v>
      </c>
      <c r="E46" s="9" t="s">
        <v>362</v>
      </c>
      <c r="F46" s="14" t="s">
        <v>541</v>
      </c>
      <c r="G46" s="15" t="s">
        <v>88</v>
      </c>
      <c r="H46" s="16">
        <v>3154248.01</v>
      </c>
      <c r="I46" s="9" t="s">
        <v>234</v>
      </c>
      <c r="J46" s="9" t="s">
        <v>138</v>
      </c>
      <c r="K46" s="11">
        <v>46125</v>
      </c>
      <c r="L46" s="9" t="s">
        <v>88</v>
      </c>
      <c r="M46" s="12">
        <v>3154248.01</v>
      </c>
      <c r="N46" s="17"/>
      <c r="O46" s="17"/>
    </row>
    <row r="47" spans="1:15" ht="33.75" x14ac:dyDescent="0.2">
      <c r="A47" s="9">
        <v>35</v>
      </c>
      <c r="B47" s="9" t="s">
        <v>240</v>
      </c>
      <c r="C47" s="10" t="s">
        <v>260</v>
      </c>
      <c r="D47" s="13" t="s">
        <v>17</v>
      </c>
      <c r="E47" s="9" t="s">
        <v>363</v>
      </c>
      <c r="F47" s="14" t="s">
        <v>542</v>
      </c>
      <c r="G47" s="15" t="s">
        <v>88</v>
      </c>
      <c r="H47" s="16">
        <v>10278440.24</v>
      </c>
      <c r="I47" s="9" t="s">
        <v>92</v>
      </c>
      <c r="J47" s="9" t="s">
        <v>139</v>
      </c>
      <c r="K47" s="11">
        <v>46125</v>
      </c>
      <c r="L47" s="9" t="s">
        <v>88</v>
      </c>
      <c r="M47" s="12">
        <v>10227048.039999999</v>
      </c>
      <c r="N47" s="17"/>
      <c r="O47" s="17"/>
    </row>
    <row r="48" spans="1:15" ht="22.5" x14ac:dyDescent="0.2">
      <c r="A48" s="9">
        <v>36</v>
      </c>
      <c r="B48" s="9" t="s">
        <v>20</v>
      </c>
      <c r="C48" s="10" t="s">
        <v>261</v>
      </c>
      <c r="D48" s="13" t="s">
        <v>463</v>
      </c>
      <c r="E48" s="9" t="s">
        <v>364</v>
      </c>
      <c r="F48" s="14" t="s">
        <v>540</v>
      </c>
      <c r="G48" s="15" t="s">
        <v>88</v>
      </c>
      <c r="H48" s="16">
        <v>3277657.24</v>
      </c>
      <c r="I48" s="9" t="s">
        <v>235</v>
      </c>
      <c r="J48" s="9" t="s">
        <v>140</v>
      </c>
      <c r="K48" s="11">
        <v>46126</v>
      </c>
      <c r="L48" s="9" t="s">
        <v>88</v>
      </c>
      <c r="M48" s="12">
        <v>3261268.95</v>
      </c>
      <c r="N48" s="17"/>
      <c r="O48" s="17"/>
    </row>
    <row r="49" spans="1:15" ht="22.5" x14ac:dyDescent="0.2">
      <c r="A49" s="9">
        <v>37</v>
      </c>
      <c r="B49" s="9" t="s">
        <v>20</v>
      </c>
      <c r="C49" s="10" t="s">
        <v>262</v>
      </c>
      <c r="D49" s="13" t="s">
        <v>464</v>
      </c>
      <c r="E49" s="9" t="s">
        <v>365</v>
      </c>
      <c r="F49" s="14" t="s">
        <v>540</v>
      </c>
      <c r="G49" s="15" t="s">
        <v>88</v>
      </c>
      <c r="H49" s="16">
        <v>12132087.23</v>
      </c>
      <c r="I49" s="9" t="s">
        <v>235</v>
      </c>
      <c r="J49" s="9" t="s">
        <v>141</v>
      </c>
      <c r="K49" s="11">
        <v>46126</v>
      </c>
      <c r="L49" s="9" t="s">
        <v>88</v>
      </c>
      <c r="M49" s="12">
        <v>12071426.789999999</v>
      </c>
      <c r="N49" s="17"/>
      <c r="O49" s="17"/>
    </row>
    <row r="50" spans="1:15" ht="22.5" x14ac:dyDescent="0.2">
      <c r="A50" s="9">
        <v>38</v>
      </c>
      <c r="B50" s="9" t="s">
        <v>20</v>
      </c>
      <c r="C50" s="10" t="s">
        <v>263</v>
      </c>
      <c r="D50" s="13" t="s">
        <v>465</v>
      </c>
      <c r="E50" s="9" t="s">
        <v>366</v>
      </c>
      <c r="F50" s="14" t="s">
        <v>540</v>
      </c>
      <c r="G50" s="15" t="s">
        <v>88</v>
      </c>
      <c r="H50" s="16">
        <v>10348685.720000001</v>
      </c>
      <c r="I50" s="9" t="s">
        <v>235</v>
      </c>
      <c r="J50" s="9" t="s">
        <v>142</v>
      </c>
      <c r="K50" s="11">
        <v>46126</v>
      </c>
      <c r="L50" s="9" t="s">
        <v>88</v>
      </c>
      <c r="M50" s="12">
        <v>10296942.289999999</v>
      </c>
      <c r="N50" s="17"/>
      <c r="O50" s="17"/>
    </row>
    <row r="51" spans="1:15" ht="22.5" x14ac:dyDescent="0.2">
      <c r="A51" s="9">
        <v>39</v>
      </c>
      <c r="B51" s="9" t="s">
        <v>20</v>
      </c>
      <c r="C51" s="10" t="s">
        <v>264</v>
      </c>
      <c r="D51" s="13" t="s">
        <v>466</v>
      </c>
      <c r="E51" s="9" t="s">
        <v>367</v>
      </c>
      <c r="F51" s="14" t="s">
        <v>540</v>
      </c>
      <c r="G51" s="15" t="s">
        <v>88</v>
      </c>
      <c r="H51" s="16">
        <v>6295132.9100000001</v>
      </c>
      <c r="I51" s="9" t="s">
        <v>235</v>
      </c>
      <c r="J51" s="9" t="s">
        <v>143</v>
      </c>
      <c r="K51" s="11">
        <v>46126</v>
      </c>
      <c r="L51" s="9" t="s">
        <v>88</v>
      </c>
      <c r="M51" s="12">
        <v>6263657.25</v>
      </c>
      <c r="N51" s="17"/>
      <c r="O51" s="17"/>
    </row>
    <row r="52" spans="1:15" ht="22.5" x14ac:dyDescent="0.2">
      <c r="A52" s="9">
        <v>40</v>
      </c>
      <c r="B52" s="9" t="s">
        <v>20</v>
      </c>
      <c r="C52" s="10" t="s">
        <v>265</v>
      </c>
      <c r="D52" s="13" t="s">
        <v>467</v>
      </c>
      <c r="E52" s="9" t="s">
        <v>368</v>
      </c>
      <c r="F52" s="14" t="s">
        <v>540</v>
      </c>
      <c r="G52" s="15" t="s">
        <v>88</v>
      </c>
      <c r="H52" s="16">
        <v>4313797.45</v>
      </c>
      <c r="I52" s="9" t="s">
        <v>235</v>
      </c>
      <c r="J52" s="9" t="s">
        <v>144</v>
      </c>
      <c r="K52" s="11">
        <v>46126</v>
      </c>
      <c r="L52" s="9" t="s">
        <v>88</v>
      </c>
      <c r="M52" s="12">
        <v>4292228.46</v>
      </c>
      <c r="N52" s="17"/>
      <c r="O52" s="17"/>
    </row>
    <row r="53" spans="1:15" ht="22.5" x14ac:dyDescent="0.2">
      <c r="A53" s="9">
        <v>41</v>
      </c>
      <c r="B53" s="9" t="s">
        <v>20</v>
      </c>
      <c r="C53" s="10" t="s">
        <v>266</v>
      </c>
      <c r="D53" s="13" t="s">
        <v>468</v>
      </c>
      <c r="E53" s="9" t="s">
        <v>369</v>
      </c>
      <c r="F53" s="14" t="s">
        <v>540</v>
      </c>
      <c r="G53" s="15" t="s">
        <v>88</v>
      </c>
      <c r="H53" s="16">
        <v>5919416.6100000003</v>
      </c>
      <c r="I53" s="9" t="s">
        <v>235</v>
      </c>
      <c r="J53" s="9" t="s">
        <v>145</v>
      </c>
      <c r="K53" s="11">
        <v>46126</v>
      </c>
      <c r="L53" s="9" t="s">
        <v>88</v>
      </c>
      <c r="M53" s="12">
        <v>5889819.5300000003</v>
      </c>
      <c r="N53" s="17"/>
      <c r="O53" s="17"/>
    </row>
    <row r="54" spans="1:15" ht="22.5" x14ac:dyDescent="0.2">
      <c r="A54" s="9">
        <v>42</v>
      </c>
      <c r="B54" s="9" t="s">
        <v>24</v>
      </c>
      <c r="C54" s="10" t="s">
        <v>267</v>
      </c>
      <c r="D54" s="13" t="s">
        <v>469</v>
      </c>
      <c r="E54" s="9" t="s">
        <v>370</v>
      </c>
      <c r="F54" s="14" t="s">
        <v>543</v>
      </c>
      <c r="G54" s="15" t="s">
        <v>88</v>
      </c>
      <c r="H54" s="16">
        <v>12954172.08</v>
      </c>
      <c r="I54" s="20" t="s">
        <v>236</v>
      </c>
      <c r="J54" s="9" t="s">
        <v>146</v>
      </c>
      <c r="K54" s="11">
        <v>46126</v>
      </c>
      <c r="L54" s="9" t="s">
        <v>88</v>
      </c>
      <c r="M54" s="12">
        <v>12889401.220000001</v>
      </c>
      <c r="N54" s="17"/>
      <c r="O54" s="17"/>
    </row>
    <row r="55" spans="1:15" ht="22.5" x14ac:dyDescent="0.2">
      <c r="A55" s="9">
        <v>43</v>
      </c>
      <c r="B55" s="9" t="s">
        <v>242</v>
      </c>
      <c r="C55" s="10" t="s">
        <v>268</v>
      </c>
      <c r="D55" s="13" t="s">
        <v>470</v>
      </c>
      <c r="E55" s="9" t="s">
        <v>371</v>
      </c>
      <c r="F55" s="14" t="s">
        <v>543</v>
      </c>
      <c r="G55" s="15" t="s">
        <v>88</v>
      </c>
      <c r="H55" s="16">
        <v>2658292.4300000002</v>
      </c>
      <c r="I55" s="20" t="s">
        <v>236</v>
      </c>
      <c r="J55" s="9" t="s">
        <v>147</v>
      </c>
      <c r="K55" s="11">
        <v>46126</v>
      </c>
      <c r="L55" s="9" t="s">
        <v>88</v>
      </c>
      <c r="M55" s="12">
        <v>2645000.9700000002</v>
      </c>
      <c r="N55" s="17"/>
      <c r="O55" s="17"/>
    </row>
    <row r="56" spans="1:15" ht="22.5" x14ac:dyDescent="0.2">
      <c r="A56" s="9">
        <v>44</v>
      </c>
      <c r="B56" s="9" t="s">
        <v>22</v>
      </c>
      <c r="C56" s="10" t="s">
        <v>269</v>
      </c>
      <c r="D56" s="13" t="s">
        <v>471</v>
      </c>
      <c r="E56" s="9" t="s">
        <v>372</v>
      </c>
      <c r="F56" s="14" t="s">
        <v>543</v>
      </c>
      <c r="G56" s="15" t="s">
        <v>88</v>
      </c>
      <c r="H56" s="16">
        <v>3844714.53</v>
      </c>
      <c r="I56" s="20" t="s">
        <v>236</v>
      </c>
      <c r="J56" s="9" t="s">
        <v>148</v>
      </c>
      <c r="K56" s="11">
        <v>46126</v>
      </c>
      <c r="L56" s="9" t="s">
        <v>88</v>
      </c>
      <c r="M56" s="12">
        <v>3825490.96</v>
      </c>
      <c r="N56" s="17"/>
      <c r="O56" s="17"/>
    </row>
    <row r="57" spans="1:15" ht="22.5" x14ac:dyDescent="0.2">
      <c r="A57" s="9">
        <v>45</v>
      </c>
      <c r="B57" s="9" t="s">
        <v>22</v>
      </c>
      <c r="C57" s="10" t="s">
        <v>270</v>
      </c>
      <c r="D57" s="13" t="s">
        <v>472</v>
      </c>
      <c r="E57" s="9" t="s">
        <v>373</v>
      </c>
      <c r="F57" s="14" t="s">
        <v>543</v>
      </c>
      <c r="G57" s="15" t="s">
        <v>88</v>
      </c>
      <c r="H57" s="16">
        <v>6453751.5800000001</v>
      </c>
      <c r="I57" s="20" t="s">
        <v>236</v>
      </c>
      <c r="J57" s="9" t="s">
        <v>149</v>
      </c>
      <c r="K57" s="11">
        <v>46126</v>
      </c>
      <c r="L57" s="9" t="s">
        <v>88</v>
      </c>
      <c r="M57" s="12">
        <v>6421482.8200000003</v>
      </c>
      <c r="N57" s="17"/>
      <c r="O57" s="17"/>
    </row>
    <row r="58" spans="1:15" ht="22.5" x14ac:dyDescent="0.2">
      <c r="A58" s="9">
        <v>46</v>
      </c>
      <c r="B58" s="9" t="s">
        <v>242</v>
      </c>
      <c r="C58" s="10" t="s">
        <v>271</v>
      </c>
      <c r="D58" s="13" t="s">
        <v>473</v>
      </c>
      <c r="E58" s="9" t="s">
        <v>374</v>
      </c>
      <c r="F58" s="14" t="s">
        <v>544</v>
      </c>
      <c r="G58" s="15" t="s">
        <v>88</v>
      </c>
      <c r="H58" s="16">
        <v>7082440.6900000004</v>
      </c>
      <c r="I58" s="20" t="s">
        <v>236</v>
      </c>
      <c r="J58" s="9" t="s">
        <v>150</v>
      </c>
      <c r="K58" s="11">
        <v>46129</v>
      </c>
      <c r="L58" s="9" t="s">
        <v>88</v>
      </c>
      <c r="M58" s="12">
        <v>7047028.4900000002</v>
      </c>
      <c r="N58" s="17"/>
      <c r="O58" s="17"/>
    </row>
    <row r="59" spans="1:15" ht="22.5" x14ac:dyDescent="0.2">
      <c r="A59" s="9">
        <v>47</v>
      </c>
      <c r="B59" s="9" t="s">
        <v>20</v>
      </c>
      <c r="C59" s="10" t="s">
        <v>272</v>
      </c>
      <c r="D59" s="13" t="s">
        <v>474</v>
      </c>
      <c r="E59" s="9" t="s">
        <v>375</v>
      </c>
      <c r="F59" s="14" t="s">
        <v>544</v>
      </c>
      <c r="G59" s="15" t="s">
        <v>88</v>
      </c>
      <c r="H59" s="16">
        <v>7891975.4000000004</v>
      </c>
      <c r="I59" s="20" t="s">
        <v>235</v>
      </c>
      <c r="J59" s="9" t="s">
        <v>151</v>
      </c>
      <c r="K59" s="11">
        <v>46129</v>
      </c>
      <c r="L59" s="9" t="s">
        <v>88</v>
      </c>
      <c r="M59" s="12">
        <v>7852515.5199999996</v>
      </c>
      <c r="N59" s="17"/>
      <c r="O59" s="17"/>
    </row>
    <row r="60" spans="1:15" ht="22.5" x14ac:dyDescent="0.2">
      <c r="A60" s="9">
        <v>48</v>
      </c>
      <c r="B60" s="9" t="s">
        <v>21</v>
      </c>
      <c r="C60" s="10" t="s">
        <v>273</v>
      </c>
      <c r="D60" s="13" t="s">
        <v>475</v>
      </c>
      <c r="E60" s="9" t="s">
        <v>376</v>
      </c>
      <c r="F60" s="14" t="s">
        <v>544</v>
      </c>
      <c r="G60" s="15" t="s">
        <v>88</v>
      </c>
      <c r="H60" s="16">
        <v>10755134.24</v>
      </c>
      <c r="I60" s="20" t="s">
        <v>237</v>
      </c>
      <c r="J60" s="9" t="s">
        <v>152</v>
      </c>
      <c r="K60" s="11">
        <v>46129</v>
      </c>
      <c r="L60" s="9" t="s">
        <v>88</v>
      </c>
      <c r="M60" s="12">
        <v>10701358.57</v>
      </c>
      <c r="N60" s="17"/>
      <c r="O60" s="17"/>
    </row>
    <row r="61" spans="1:15" ht="22.5" x14ac:dyDescent="0.2">
      <c r="A61" s="9">
        <v>49</v>
      </c>
      <c r="B61" s="9" t="s">
        <v>243</v>
      </c>
      <c r="C61" s="10" t="s">
        <v>274</v>
      </c>
      <c r="D61" s="13" t="s">
        <v>476</v>
      </c>
      <c r="E61" s="9" t="s">
        <v>377</v>
      </c>
      <c r="F61" s="14" t="s">
        <v>544</v>
      </c>
      <c r="G61" s="15" t="s">
        <v>88</v>
      </c>
      <c r="H61" s="16">
        <v>7896988.6500000004</v>
      </c>
      <c r="I61" s="20" t="s">
        <v>237</v>
      </c>
      <c r="J61" s="9" t="s">
        <v>153</v>
      </c>
      <c r="K61" s="11">
        <v>46129</v>
      </c>
      <c r="L61" s="9" t="s">
        <v>88</v>
      </c>
      <c r="M61" s="12">
        <v>7857503.6600000001</v>
      </c>
      <c r="N61" s="17"/>
      <c r="O61" s="17"/>
    </row>
    <row r="62" spans="1:15" ht="22.5" x14ac:dyDescent="0.2">
      <c r="A62" s="9">
        <v>50</v>
      </c>
      <c r="B62" s="9" t="s">
        <v>23</v>
      </c>
      <c r="C62" s="10" t="s">
        <v>275</v>
      </c>
      <c r="D62" s="13" t="s">
        <v>477</v>
      </c>
      <c r="E62" s="9" t="s">
        <v>378</v>
      </c>
      <c r="F62" s="14" t="s">
        <v>545</v>
      </c>
      <c r="G62" s="15" t="s">
        <v>88</v>
      </c>
      <c r="H62" s="16">
        <v>5125392.9800000004</v>
      </c>
      <c r="I62" s="20" t="s">
        <v>238</v>
      </c>
      <c r="J62" s="9" t="s">
        <v>154</v>
      </c>
      <c r="K62" s="11">
        <v>46134</v>
      </c>
      <c r="L62" s="9" t="s">
        <v>88</v>
      </c>
      <c r="M62" s="12">
        <v>5022885.1399999997</v>
      </c>
      <c r="N62" s="17"/>
      <c r="O62" s="17"/>
    </row>
    <row r="63" spans="1:15" ht="22.5" x14ac:dyDescent="0.2">
      <c r="A63" s="9">
        <v>51</v>
      </c>
      <c r="B63" s="9" t="s">
        <v>23</v>
      </c>
      <c r="C63" s="10" t="s">
        <v>276</v>
      </c>
      <c r="D63" s="13" t="s">
        <v>478</v>
      </c>
      <c r="E63" s="9" t="s">
        <v>379</v>
      </c>
      <c r="F63" s="14" t="s">
        <v>545</v>
      </c>
      <c r="G63" s="15" t="s">
        <v>88</v>
      </c>
      <c r="H63" s="16">
        <v>6672153.9100000001</v>
      </c>
      <c r="I63" s="20" t="s">
        <v>238</v>
      </c>
      <c r="J63" s="9" t="s">
        <v>155</v>
      </c>
      <c r="K63" s="11">
        <v>46134</v>
      </c>
      <c r="L63" s="9" t="s">
        <v>88</v>
      </c>
      <c r="M63" s="12">
        <v>6638793.1399999997</v>
      </c>
      <c r="N63" s="17"/>
      <c r="O63" s="17"/>
    </row>
    <row r="64" spans="1:15" ht="22.5" x14ac:dyDescent="0.2">
      <c r="A64" s="9">
        <v>52</v>
      </c>
      <c r="B64" s="9" t="s">
        <v>23</v>
      </c>
      <c r="C64" s="10" t="s">
        <v>277</v>
      </c>
      <c r="D64" s="13" t="s">
        <v>479</v>
      </c>
      <c r="E64" s="9" t="s">
        <v>380</v>
      </c>
      <c r="F64" s="14" t="s">
        <v>545</v>
      </c>
      <c r="G64" s="15" t="s">
        <v>88</v>
      </c>
      <c r="H64" s="16">
        <v>7713295.0199999996</v>
      </c>
      <c r="I64" s="20" t="s">
        <v>238</v>
      </c>
      <c r="J64" s="9" t="s">
        <v>156</v>
      </c>
      <c r="K64" s="11">
        <v>46134</v>
      </c>
      <c r="L64" s="9" t="s">
        <v>88</v>
      </c>
      <c r="M64" s="12">
        <v>7674728.54</v>
      </c>
      <c r="N64" s="17"/>
      <c r="O64" s="17"/>
    </row>
    <row r="65" spans="1:15" ht="22.5" x14ac:dyDescent="0.2">
      <c r="A65" s="9">
        <v>53</v>
      </c>
      <c r="B65" s="9" t="s">
        <v>23</v>
      </c>
      <c r="C65" s="10" t="s">
        <v>278</v>
      </c>
      <c r="D65" s="13" t="s">
        <v>480</v>
      </c>
      <c r="E65" s="9" t="s">
        <v>381</v>
      </c>
      <c r="F65" s="14" t="s">
        <v>545</v>
      </c>
      <c r="G65" s="15" t="s">
        <v>88</v>
      </c>
      <c r="H65" s="16">
        <v>5678016.5899999999</v>
      </c>
      <c r="I65" s="20" t="s">
        <v>238</v>
      </c>
      <c r="J65" s="9" t="s">
        <v>157</v>
      </c>
      <c r="K65" s="11">
        <v>46134</v>
      </c>
      <c r="L65" s="9" t="s">
        <v>88</v>
      </c>
      <c r="M65" s="12">
        <v>5649626.5099999998</v>
      </c>
      <c r="N65" s="17"/>
      <c r="O65" s="17"/>
    </row>
    <row r="66" spans="1:15" ht="22.5" x14ac:dyDescent="0.2">
      <c r="A66" s="9">
        <v>54</v>
      </c>
      <c r="B66" s="9" t="s">
        <v>23</v>
      </c>
      <c r="C66" s="10" t="s">
        <v>279</v>
      </c>
      <c r="D66" s="13" t="s">
        <v>481</v>
      </c>
      <c r="E66" s="9" t="s">
        <v>382</v>
      </c>
      <c r="F66" s="14" t="s">
        <v>541</v>
      </c>
      <c r="G66" s="15" t="s">
        <v>88</v>
      </c>
      <c r="H66" s="16">
        <v>5765102.96</v>
      </c>
      <c r="I66" s="20" t="s">
        <v>238</v>
      </c>
      <c r="J66" s="9" t="s">
        <v>158</v>
      </c>
      <c r="K66" s="11">
        <v>46134</v>
      </c>
      <c r="L66" s="9" t="s">
        <v>88</v>
      </c>
      <c r="M66" s="12">
        <v>5736277.4500000002</v>
      </c>
      <c r="N66" s="17"/>
      <c r="O66" s="17"/>
    </row>
    <row r="67" spans="1:15" ht="22.5" x14ac:dyDescent="0.2">
      <c r="A67" s="9">
        <v>55</v>
      </c>
      <c r="B67" s="9" t="s">
        <v>22</v>
      </c>
      <c r="C67" s="10" t="s">
        <v>280</v>
      </c>
      <c r="D67" s="13" t="s">
        <v>482</v>
      </c>
      <c r="E67" s="9" t="s">
        <v>383</v>
      </c>
      <c r="F67" s="14" t="s">
        <v>546</v>
      </c>
      <c r="G67" s="15" t="s">
        <v>88</v>
      </c>
      <c r="H67" s="16">
        <v>10696164.369999999</v>
      </c>
      <c r="I67" s="20" t="s">
        <v>92</v>
      </c>
      <c r="J67" s="9" t="s">
        <v>159</v>
      </c>
      <c r="K67" s="11">
        <v>46135</v>
      </c>
      <c r="L67" s="9" t="s">
        <v>88</v>
      </c>
      <c r="M67" s="12">
        <v>10642683.550000001</v>
      </c>
      <c r="N67" s="17"/>
      <c r="O67" s="17"/>
    </row>
    <row r="68" spans="1:15" ht="22.5" x14ac:dyDescent="0.2">
      <c r="A68" s="9">
        <v>56</v>
      </c>
      <c r="B68" s="9" t="s">
        <v>22</v>
      </c>
      <c r="C68" s="10" t="s">
        <v>281</v>
      </c>
      <c r="D68" s="13" t="s">
        <v>483</v>
      </c>
      <c r="E68" s="9" t="s">
        <v>384</v>
      </c>
      <c r="F68" s="14" t="s">
        <v>546</v>
      </c>
      <c r="G68" s="15" t="s">
        <v>88</v>
      </c>
      <c r="H68" s="16">
        <v>10779927.189999999</v>
      </c>
      <c r="I68" s="20" t="s">
        <v>92</v>
      </c>
      <c r="J68" s="9" t="s">
        <v>160</v>
      </c>
      <c r="K68" s="11">
        <v>46135</v>
      </c>
      <c r="L68" s="9" t="s">
        <v>88</v>
      </c>
      <c r="M68" s="12">
        <v>10726027.550000001</v>
      </c>
      <c r="N68" s="17"/>
      <c r="O68" s="17"/>
    </row>
    <row r="69" spans="1:15" ht="22.5" x14ac:dyDescent="0.2">
      <c r="A69" s="9">
        <v>57</v>
      </c>
      <c r="B69" s="9" t="s">
        <v>20</v>
      </c>
      <c r="C69" s="10" t="s">
        <v>282</v>
      </c>
      <c r="D69" s="13" t="s">
        <v>17</v>
      </c>
      <c r="E69" s="9" t="s">
        <v>385</v>
      </c>
      <c r="F69" s="14" t="s">
        <v>547</v>
      </c>
      <c r="G69" s="15" t="s">
        <v>87</v>
      </c>
      <c r="H69" s="16">
        <v>44387050.43</v>
      </c>
      <c r="I69" s="20" t="s">
        <v>90</v>
      </c>
      <c r="J69" s="9" t="s">
        <v>161</v>
      </c>
      <c r="K69" s="11">
        <v>46139</v>
      </c>
      <c r="L69" s="9" t="s">
        <v>87</v>
      </c>
      <c r="M69" s="12">
        <v>39948345.43</v>
      </c>
      <c r="N69" s="17"/>
      <c r="O69" s="17"/>
    </row>
    <row r="70" spans="1:15" ht="22.5" x14ac:dyDescent="0.2">
      <c r="A70" s="9">
        <v>58</v>
      </c>
      <c r="B70" s="9" t="s">
        <v>23</v>
      </c>
      <c r="C70" s="10" t="s">
        <v>283</v>
      </c>
      <c r="D70" s="13" t="s">
        <v>484</v>
      </c>
      <c r="E70" s="9" t="s">
        <v>386</v>
      </c>
      <c r="F70" s="14" t="s">
        <v>548</v>
      </c>
      <c r="G70" s="15" t="s">
        <v>87</v>
      </c>
      <c r="H70" s="16">
        <v>8747981.4800000004</v>
      </c>
      <c r="I70" s="20" t="s">
        <v>93</v>
      </c>
      <c r="J70" s="9" t="s">
        <v>162</v>
      </c>
      <c r="K70" s="11">
        <v>46146</v>
      </c>
      <c r="L70" s="9" t="s">
        <v>87</v>
      </c>
      <c r="M70" s="12">
        <v>7873183.2800000003</v>
      </c>
      <c r="N70" s="17"/>
      <c r="O70" s="17"/>
    </row>
    <row r="71" spans="1:15" ht="22.5" x14ac:dyDescent="0.2">
      <c r="A71" s="9">
        <v>59</v>
      </c>
      <c r="B71" s="9" t="s">
        <v>20</v>
      </c>
      <c r="C71" s="10" t="s">
        <v>284</v>
      </c>
      <c r="D71" s="13" t="s">
        <v>485</v>
      </c>
      <c r="E71" s="9" t="s">
        <v>387</v>
      </c>
      <c r="F71" s="14" t="s">
        <v>549</v>
      </c>
      <c r="G71" s="15" t="s">
        <v>87</v>
      </c>
      <c r="H71" s="16">
        <v>2494575.36</v>
      </c>
      <c r="I71" s="20" t="s">
        <v>89</v>
      </c>
      <c r="J71" s="9" t="s">
        <v>163</v>
      </c>
      <c r="K71" s="11">
        <v>46157</v>
      </c>
      <c r="L71" s="9" t="s">
        <v>87</v>
      </c>
      <c r="M71" s="12">
        <v>2482102.48</v>
      </c>
      <c r="N71" s="17"/>
      <c r="O71" s="17"/>
    </row>
    <row r="72" spans="1:15" x14ac:dyDescent="0.2">
      <c r="A72" s="9">
        <v>60</v>
      </c>
      <c r="B72" s="9" t="s">
        <v>20</v>
      </c>
      <c r="C72" s="10" t="s">
        <v>285</v>
      </c>
      <c r="D72" s="13" t="s">
        <v>486</v>
      </c>
      <c r="E72" s="9" t="s">
        <v>388</v>
      </c>
      <c r="F72" s="14" t="s">
        <v>549</v>
      </c>
      <c r="G72" s="15" t="s">
        <v>88</v>
      </c>
      <c r="H72" s="16">
        <v>16840995.699999999</v>
      </c>
      <c r="I72" s="20" t="s">
        <v>92</v>
      </c>
      <c r="J72" s="9" t="s">
        <v>164</v>
      </c>
      <c r="K72" s="11">
        <v>46157</v>
      </c>
      <c r="L72" s="9" t="s">
        <v>88</v>
      </c>
      <c r="M72" s="12">
        <v>16756790.720000001</v>
      </c>
      <c r="N72" s="17"/>
      <c r="O72" s="17"/>
    </row>
    <row r="73" spans="1:15" ht="67.5" x14ac:dyDescent="0.2">
      <c r="A73" s="9">
        <v>61</v>
      </c>
      <c r="B73" s="9" t="s">
        <v>22</v>
      </c>
      <c r="C73" s="10" t="s">
        <v>286</v>
      </c>
      <c r="D73" s="13" t="s">
        <v>17</v>
      </c>
      <c r="E73" s="9" t="s">
        <v>389</v>
      </c>
      <c r="F73" s="14" t="s">
        <v>549</v>
      </c>
      <c r="G73" s="15" t="s">
        <v>88</v>
      </c>
      <c r="H73" s="16">
        <v>14198959.98</v>
      </c>
      <c r="I73" s="20" t="s">
        <v>92</v>
      </c>
      <c r="J73" s="9" t="s">
        <v>165</v>
      </c>
      <c r="K73" s="11">
        <v>46157</v>
      </c>
      <c r="L73" s="9" t="s">
        <v>88</v>
      </c>
      <c r="M73" s="12">
        <v>14127965.18</v>
      </c>
      <c r="N73" s="17"/>
      <c r="O73" s="17"/>
    </row>
    <row r="74" spans="1:15" x14ac:dyDescent="0.2">
      <c r="A74" s="9">
        <v>62</v>
      </c>
      <c r="B74" s="9" t="s">
        <v>20</v>
      </c>
      <c r="C74" s="10" t="s">
        <v>287</v>
      </c>
      <c r="D74" s="13" t="s">
        <v>487</v>
      </c>
      <c r="E74" s="9" t="s">
        <v>390</v>
      </c>
      <c r="F74" s="14" t="s">
        <v>549</v>
      </c>
      <c r="G74" s="15" t="s">
        <v>88</v>
      </c>
      <c r="H74" s="16">
        <v>20207244.789999999</v>
      </c>
      <c r="I74" s="20" t="s">
        <v>92</v>
      </c>
      <c r="J74" s="9" t="s">
        <v>166</v>
      </c>
      <c r="K74" s="11">
        <v>46157</v>
      </c>
      <c r="L74" s="9" t="s">
        <v>88</v>
      </c>
      <c r="M74" s="12">
        <v>20106208.559999999</v>
      </c>
      <c r="N74" s="17"/>
      <c r="O74" s="17"/>
    </row>
    <row r="75" spans="1:15" ht="22.5" x14ac:dyDescent="0.2">
      <c r="A75" s="9">
        <v>63</v>
      </c>
      <c r="B75" s="9" t="s">
        <v>244</v>
      </c>
      <c r="C75" s="10" t="s">
        <v>288</v>
      </c>
      <c r="D75" s="13" t="s">
        <v>488</v>
      </c>
      <c r="E75" s="9" t="s">
        <v>391</v>
      </c>
      <c r="F75" s="14" t="s">
        <v>549</v>
      </c>
      <c r="G75" s="15" t="s">
        <v>87</v>
      </c>
      <c r="H75" s="16">
        <v>4098774.6</v>
      </c>
      <c r="I75" s="20" t="s">
        <v>89</v>
      </c>
      <c r="J75" s="9" t="s">
        <v>167</v>
      </c>
      <c r="K75" s="11">
        <v>46157</v>
      </c>
      <c r="L75" s="9" t="s">
        <v>87</v>
      </c>
      <c r="M75" s="12">
        <v>4078280.72</v>
      </c>
      <c r="N75" s="17"/>
      <c r="O75" s="17"/>
    </row>
    <row r="76" spans="1:15" x14ac:dyDescent="0.2">
      <c r="A76" s="9">
        <v>64</v>
      </c>
      <c r="B76" s="9" t="s">
        <v>20</v>
      </c>
      <c r="C76" s="10" t="s">
        <v>289</v>
      </c>
      <c r="D76" s="13" t="s">
        <v>489</v>
      </c>
      <c r="E76" s="9" t="s">
        <v>392</v>
      </c>
      <c r="F76" s="14" t="s">
        <v>549</v>
      </c>
      <c r="G76" s="15" t="s">
        <v>88</v>
      </c>
      <c r="H76" s="16">
        <v>23095427.16</v>
      </c>
      <c r="I76" s="20" t="s">
        <v>92</v>
      </c>
      <c r="J76" s="9" t="s">
        <v>168</v>
      </c>
      <c r="K76" s="11">
        <v>46157</v>
      </c>
      <c r="L76" s="9" t="s">
        <v>88</v>
      </c>
      <c r="M76" s="12">
        <v>22979950.02</v>
      </c>
      <c r="N76" s="17"/>
      <c r="O76" s="17"/>
    </row>
    <row r="77" spans="1:15" x14ac:dyDescent="0.2">
      <c r="A77" s="9">
        <v>65</v>
      </c>
      <c r="B77" s="9" t="s">
        <v>20</v>
      </c>
      <c r="C77" s="10" t="s">
        <v>290</v>
      </c>
      <c r="D77" s="13" t="s">
        <v>490</v>
      </c>
      <c r="E77" s="9" t="s">
        <v>393</v>
      </c>
      <c r="F77" s="14" t="s">
        <v>550</v>
      </c>
      <c r="G77" s="15" t="s">
        <v>88</v>
      </c>
      <c r="H77" s="16">
        <v>11003481.859999999</v>
      </c>
      <c r="I77" s="20" t="s">
        <v>92</v>
      </c>
      <c r="J77" s="9" t="s">
        <v>169</v>
      </c>
      <c r="K77" s="11">
        <v>46160</v>
      </c>
      <c r="L77" s="9" t="s">
        <v>88</v>
      </c>
      <c r="M77" s="12">
        <v>10948464.449999999</v>
      </c>
      <c r="N77" s="17"/>
      <c r="O77" s="17"/>
    </row>
    <row r="78" spans="1:15" x14ac:dyDescent="0.2">
      <c r="A78" s="9">
        <v>66</v>
      </c>
      <c r="B78" s="9" t="s">
        <v>20</v>
      </c>
      <c r="C78" s="10" t="s">
        <v>291</v>
      </c>
      <c r="D78" s="13" t="s">
        <v>491</v>
      </c>
      <c r="E78" s="9" t="s">
        <v>394</v>
      </c>
      <c r="F78" s="14" t="s">
        <v>550</v>
      </c>
      <c r="G78" s="15" t="s">
        <v>87</v>
      </c>
      <c r="H78" s="16">
        <v>4139164.67</v>
      </c>
      <c r="I78" s="20" t="s">
        <v>89</v>
      </c>
      <c r="J78" s="9" t="s">
        <v>170</v>
      </c>
      <c r="K78" s="11">
        <v>46160</v>
      </c>
      <c r="L78" s="9" t="s">
        <v>87</v>
      </c>
      <c r="M78" s="12">
        <v>4118468.85</v>
      </c>
      <c r="N78" s="17"/>
      <c r="O78" s="17"/>
    </row>
    <row r="79" spans="1:15" ht="33.75" x14ac:dyDescent="0.2">
      <c r="A79" s="9">
        <v>67</v>
      </c>
      <c r="B79" s="9" t="s">
        <v>20</v>
      </c>
      <c r="C79" s="10" t="s">
        <v>292</v>
      </c>
      <c r="D79" s="13" t="s">
        <v>17</v>
      </c>
      <c r="E79" s="9" t="s">
        <v>395</v>
      </c>
      <c r="F79" s="14" t="s">
        <v>550</v>
      </c>
      <c r="G79" s="15" t="s">
        <v>88</v>
      </c>
      <c r="H79" s="16">
        <v>7037265.9900000002</v>
      </c>
      <c r="I79" s="20" t="s">
        <v>92</v>
      </c>
      <c r="J79" s="9" t="s">
        <v>171</v>
      </c>
      <c r="K79" s="11">
        <v>46160</v>
      </c>
      <c r="L79" s="9" t="s">
        <v>88</v>
      </c>
      <c r="M79" s="12">
        <v>7002079.6600000001</v>
      </c>
      <c r="N79" s="17"/>
      <c r="O79" s="17"/>
    </row>
    <row r="80" spans="1:15" ht="22.5" x14ac:dyDescent="0.2">
      <c r="A80" s="9">
        <v>68</v>
      </c>
      <c r="B80" s="9" t="s">
        <v>20</v>
      </c>
      <c r="C80" s="10" t="s">
        <v>293</v>
      </c>
      <c r="D80" s="13" t="s">
        <v>17</v>
      </c>
      <c r="E80" s="9" t="s">
        <v>396</v>
      </c>
      <c r="F80" s="14" t="s">
        <v>550</v>
      </c>
      <c r="G80" s="15" t="s">
        <v>88</v>
      </c>
      <c r="H80" s="16">
        <v>4146672.24</v>
      </c>
      <c r="I80" s="20" t="s">
        <v>92</v>
      </c>
      <c r="J80" s="9" t="s">
        <v>172</v>
      </c>
      <c r="K80" s="11">
        <v>46160</v>
      </c>
      <c r="L80" s="9" t="s">
        <v>88</v>
      </c>
      <c r="M80" s="12">
        <v>4125938.87</v>
      </c>
      <c r="N80" s="17"/>
      <c r="O80" s="17"/>
    </row>
    <row r="81" spans="1:15" ht="22.5" x14ac:dyDescent="0.2">
      <c r="A81" s="9">
        <v>69</v>
      </c>
      <c r="B81" s="9" t="s">
        <v>245</v>
      </c>
      <c r="C81" s="10" t="s">
        <v>294</v>
      </c>
      <c r="D81" s="13" t="s">
        <v>492</v>
      </c>
      <c r="E81" s="9" t="s">
        <v>397</v>
      </c>
      <c r="F81" s="14" t="s">
        <v>550</v>
      </c>
      <c r="G81" s="15" t="s">
        <v>88</v>
      </c>
      <c r="H81" s="16">
        <v>4981630.63</v>
      </c>
      <c r="I81" s="20" t="s">
        <v>92</v>
      </c>
      <c r="J81" s="9" t="s">
        <v>173</v>
      </c>
      <c r="K81" s="11">
        <v>46160</v>
      </c>
      <c r="L81" s="9" t="s">
        <v>88</v>
      </c>
      <c r="M81" s="12">
        <v>4956722.4800000004</v>
      </c>
      <c r="N81" s="17"/>
      <c r="O81" s="17"/>
    </row>
    <row r="82" spans="1:15" x14ac:dyDescent="0.2">
      <c r="A82" s="9">
        <v>70</v>
      </c>
      <c r="B82" s="9" t="s">
        <v>20</v>
      </c>
      <c r="C82" s="10" t="s">
        <v>295</v>
      </c>
      <c r="D82" s="13" t="s">
        <v>493</v>
      </c>
      <c r="E82" s="9" t="s">
        <v>398</v>
      </c>
      <c r="F82" s="14" t="s">
        <v>550</v>
      </c>
      <c r="G82" s="15" t="s">
        <v>88</v>
      </c>
      <c r="H82" s="16">
        <v>6203041.5099999998</v>
      </c>
      <c r="I82" s="20" t="s">
        <v>89</v>
      </c>
      <c r="J82" s="9" t="s">
        <v>174</v>
      </c>
      <c r="K82" s="11">
        <v>46160</v>
      </c>
      <c r="L82" s="9" t="s">
        <v>88</v>
      </c>
      <c r="M82" s="12">
        <v>6172026.2999999998</v>
      </c>
      <c r="N82" s="17"/>
      <c r="O82" s="17"/>
    </row>
    <row r="83" spans="1:15" ht="45" x14ac:dyDescent="0.2">
      <c r="A83" s="9">
        <v>71</v>
      </c>
      <c r="B83" s="9" t="s">
        <v>246</v>
      </c>
      <c r="C83" s="10" t="s">
        <v>296</v>
      </c>
      <c r="D83" s="13" t="s">
        <v>17</v>
      </c>
      <c r="E83" s="9" t="s">
        <v>399</v>
      </c>
      <c r="F83" s="14" t="s">
        <v>550</v>
      </c>
      <c r="G83" s="15" t="s">
        <v>88</v>
      </c>
      <c r="H83" s="16">
        <v>9788127.9900000002</v>
      </c>
      <c r="I83" s="20" t="s">
        <v>89</v>
      </c>
      <c r="J83" s="9" t="s">
        <v>175</v>
      </c>
      <c r="K83" s="11">
        <v>46160</v>
      </c>
      <c r="L83" s="9" t="s">
        <v>88</v>
      </c>
      <c r="M83" s="12">
        <v>9739187.3499999996</v>
      </c>
      <c r="N83" s="17"/>
      <c r="O83" s="17"/>
    </row>
    <row r="84" spans="1:15" ht="22.5" x14ac:dyDescent="0.2">
      <c r="A84" s="9">
        <v>72</v>
      </c>
      <c r="B84" s="9" t="s">
        <v>20</v>
      </c>
      <c r="C84" s="10" t="s">
        <v>297</v>
      </c>
      <c r="D84" s="13" t="s">
        <v>494</v>
      </c>
      <c r="E84" s="9" t="s">
        <v>400</v>
      </c>
      <c r="F84" s="14" t="s">
        <v>551</v>
      </c>
      <c r="G84" s="15" t="s">
        <v>87</v>
      </c>
      <c r="H84" s="16">
        <v>1993460.08</v>
      </c>
      <c r="I84" s="20" t="s">
        <v>89</v>
      </c>
      <c r="J84" s="9" t="s">
        <v>176</v>
      </c>
      <c r="K84" s="11">
        <v>46161</v>
      </c>
      <c r="L84" s="9" t="s">
        <v>87</v>
      </c>
      <c r="M84" s="12">
        <v>1983492.78</v>
      </c>
      <c r="N84" s="17"/>
      <c r="O84" s="17"/>
    </row>
    <row r="85" spans="1:15" ht="22.5" x14ac:dyDescent="0.2">
      <c r="A85" s="9">
        <v>73</v>
      </c>
      <c r="B85" s="9" t="s">
        <v>23</v>
      </c>
      <c r="C85" s="10" t="s">
        <v>298</v>
      </c>
      <c r="D85" s="13" t="s">
        <v>495</v>
      </c>
      <c r="E85" s="9" t="s">
        <v>401</v>
      </c>
      <c r="F85" s="14" t="s">
        <v>551</v>
      </c>
      <c r="G85" s="15" t="s">
        <v>87</v>
      </c>
      <c r="H85" s="16">
        <v>18993092.850000001</v>
      </c>
      <c r="I85" s="20" t="s">
        <v>92</v>
      </c>
      <c r="J85" s="9" t="s">
        <v>177</v>
      </c>
      <c r="K85" s="11">
        <v>46161</v>
      </c>
      <c r="L85" s="9" t="s">
        <v>87</v>
      </c>
      <c r="M85" s="12">
        <v>18898127.390000001</v>
      </c>
      <c r="N85" s="17"/>
      <c r="O85" s="17"/>
    </row>
    <row r="86" spans="1:15" x14ac:dyDescent="0.2">
      <c r="A86" s="9">
        <v>74</v>
      </c>
      <c r="B86" s="9" t="s">
        <v>22</v>
      </c>
      <c r="C86" s="10" t="s">
        <v>299</v>
      </c>
      <c r="D86" s="13" t="s">
        <v>496</v>
      </c>
      <c r="E86" s="9" t="s">
        <v>402</v>
      </c>
      <c r="F86" s="14" t="s">
        <v>551</v>
      </c>
      <c r="G86" s="15" t="s">
        <v>87</v>
      </c>
      <c r="H86" s="16">
        <v>9459303.3900000006</v>
      </c>
      <c r="I86" s="20" t="s">
        <v>92</v>
      </c>
      <c r="J86" s="9" t="s">
        <v>178</v>
      </c>
      <c r="K86" s="11">
        <v>46161</v>
      </c>
      <c r="L86" s="9" t="s">
        <v>87</v>
      </c>
      <c r="M86" s="12">
        <v>9222820.7899999991</v>
      </c>
      <c r="N86" s="17"/>
      <c r="O86" s="17"/>
    </row>
    <row r="87" spans="1:15" ht="22.5" x14ac:dyDescent="0.2">
      <c r="A87" s="9">
        <v>75</v>
      </c>
      <c r="B87" s="9" t="s">
        <v>22</v>
      </c>
      <c r="C87" s="10" t="s">
        <v>300</v>
      </c>
      <c r="D87" s="13" t="s">
        <v>497</v>
      </c>
      <c r="E87" s="9" t="s">
        <v>403</v>
      </c>
      <c r="F87" s="14" t="s">
        <v>551</v>
      </c>
      <c r="G87" s="15" t="s">
        <v>87</v>
      </c>
      <c r="H87" s="16">
        <v>16777134.460000001</v>
      </c>
      <c r="I87" s="20" t="s">
        <v>89</v>
      </c>
      <c r="J87" s="9" t="s">
        <v>179</v>
      </c>
      <c r="K87" s="11">
        <v>46161</v>
      </c>
      <c r="L87" s="9" t="s">
        <v>87</v>
      </c>
      <c r="M87" s="12">
        <v>12582850.869999999</v>
      </c>
      <c r="N87" s="17"/>
      <c r="O87" s="17"/>
    </row>
    <row r="88" spans="1:15" ht="33.75" x14ac:dyDescent="0.2">
      <c r="A88" s="9">
        <v>76</v>
      </c>
      <c r="B88" s="9" t="s">
        <v>247</v>
      </c>
      <c r="C88" s="10" t="s">
        <v>301</v>
      </c>
      <c r="D88" s="13" t="s">
        <v>498</v>
      </c>
      <c r="E88" s="9" t="s">
        <v>404</v>
      </c>
      <c r="F88" s="14" t="s">
        <v>552</v>
      </c>
      <c r="G88" s="15" t="s">
        <v>87</v>
      </c>
      <c r="H88" s="16">
        <v>209898414.65000001</v>
      </c>
      <c r="I88" s="20" t="s">
        <v>90</v>
      </c>
      <c r="J88" s="9" t="s">
        <v>180</v>
      </c>
      <c r="K88" s="11">
        <v>46167</v>
      </c>
      <c r="L88" s="9" t="s">
        <v>87</v>
      </c>
      <c r="M88" s="12">
        <v>208848922.58000001</v>
      </c>
      <c r="N88" s="17"/>
      <c r="O88" s="17"/>
    </row>
    <row r="89" spans="1:15" ht="22.5" x14ac:dyDescent="0.2">
      <c r="A89" s="9">
        <v>77</v>
      </c>
      <c r="B89" s="9" t="s">
        <v>22</v>
      </c>
      <c r="C89" s="10" t="s">
        <v>302</v>
      </c>
      <c r="D89" s="13" t="s">
        <v>499</v>
      </c>
      <c r="E89" s="9" t="s">
        <v>405</v>
      </c>
      <c r="F89" s="14" t="s">
        <v>553</v>
      </c>
      <c r="G89" s="15" t="s">
        <v>87</v>
      </c>
      <c r="H89" s="16">
        <v>17074987.010000002</v>
      </c>
      <c r="I89" s="20" t="s">
        <v>90</v>
      </c>
      <c r="J89" s="9" t="s">
        <v>181</v>
      </c>
      <c r="K89" s="11">
        <v>46167</v>
      </c>
      <c r="L89" s="9" t="s">
        <v>87</v>
      </c>
      <c r="M89" s="12">
        <v>12720865.07</v>
      </c>
      <c r="N89" s="17"/>
      <c r="O89" s="17"/>
    </row>
    <row r="90" spans="1:15" x14ac:dyDescent="0.2">
      <c r="A90" s="9">
        <v>78</v>
      </c>
      <c r="B90" s="9" t="s">
        <v>240</v>
      </c>
      <c r="C90" s="10" t="s">
        <v>303</v>
      </c>
      <c r="D90" s="13" t="s">
        <v>500</v>
      </c>
      <c r="E90" s="9" t="s">
        <v>406</v>
      </c>
      <c r="F90" s="14" t="s">
        <v>553</v>
      </c>
      <c r="G90" s="15" t="s">
        <v>88</v>
      </c>
      <c r="H90" s="16">
        <v>14389526.49</v>
      </c>
      <c r="I90" s="20" t="s">
        <v>92</v>
      </c>
      <c r="J90" s="9" t="s">
        <v>182</v>
      </c>
      <c r="K90" s="11">
        <v>46167</v>
      </c>
      <c r="L90" s="9" t="s">
        <v>88</v>
      </c>
      <c r="M90" s="12">
        <v>14317578.859999999</v>
      </c>
      <c r="N90" s="17"/>
      <c r="O90" s="17"/>
    </row>
    <row r="91" spans="1:15" ht="22.5" x14ac:dyDescent="0.2">
      <c r="A91" s="9">
        <v>79</v>
      </c>
      <c r="B91" s="9" t="s">
        <v>20</v>
      </c>
      <c r="C91" s="10" t="s">
        <v>304</v>
      </c>
      <c r="D91" s="13" t="s">
        <v>501</v>
      </c>
      <c r="E91" s="9" t="s">
        <v>407</v>
      </c>
      <c r="F91" s="14" t="s">
        <v>553</v>
      </c>
      <c r="G91" s="15" t="s">
        <v>88</v>
      </c>
      <c r="H91" s="16">
        <v>17188462.260000002</v>
      </c>
      <c r="I91" s="20" t="s">
        <v>92</v>
      </c>
      <c r="J91" s="9" t="s">
        <v>183</v>
      </c>
      <c r="K91" s="11">
        <v>46167</v>
      </c>
      <c r="L91" s="9" t="s">
        <v>88</v>
      </c>
      <c r="M91" s="12">
        <v>17102519.949999999</v>
      </c>
      <c r="N91" s="17"/>
      <c r="O91" s="17"/>
    </row>
    <row r="92" spans="1:15" ht="22.5" x14ac:dyDescent="0.2">
      <c r="A92" s="9">
        <v>80</v>
      </c>
      <c r="B92" s="9" t="s">
        <v>240</v>
      </c>
      <c r="C92" s="10" t="s">
        <v>305</v>
      </c>
      <c r="D92" s="13" t="s">
        <v>502</v>
      </c>
      <c r="E92" s="9" t="s">
        <v>408</v>
      </c>
      <c r="F92" s="14" t="s">
        <v>553</v>
      </c>
      <c r="G92" s="15" t="s">
        <v>88</v>
      </c>
      <c r="H92" s="16">
        <v>19078294.27</v>
      </c>
      <c r="I92" s="20" t="s">
        <v>92</v>
      </c>
      <c r="J92" s="9" t="s">
        <v>184</v>
      </c>
      <c r="K92" s="11">
        <v>46167</v>
      </c>
      <c r="L92" s="9" t="s">
        <v>88</v>
      </c>
      <c r="M92" s="12">
        <v>18982902.800000001</v>
      </c>
      <c r="N92" s="17"/>
      <c r="O92" s="17"/>
    </row>
    <row r="93" spans="1:15" x14ac:dyDescent="0.2">
      <c r="A93" s="9">
        <v>81</v>
      </c>
      <c r="B93" s="9" t="s">
        <v>20</v>
      </c>
      <c r="C93" s="10" t="s">
        <v>306</v>
      </c>
      <c r="D93" s="13" t="s">
        <v>503</v>
      </c>
      <c r="E93" s="9" t="s">
        <v>409</v>
      </c>
      <c r="F93" s="14" t="s">
        <v>553</v>
      </c>
      <c r="G93" s="15" t="s">
        <v>87</v>
      </c>
      <c r="H93" s="16">
        <v>26105479.600000001</v>
      </c>
      <c r="I93" s="20" t="s">
        <v>90</v>
      </c>
      <c r="J93" s="9" t="s">
        <v>185</v>
      </c>
      <c r="K93" s="11">
        <v>46167</v>
      </c>
      <c r="L93" s="9" t="s">
        <v>87</v>
      </c>
      <c r="M93" s="12">
        <v>25974952.199999999</v>
      </c>
      <c r="N93" s="17"/>
      <c r="O93" s="17"/>
    </row>
    <row r="94" spans="1:15" ht="22.5" x14ac:dyDescent="0.2">
      <c r="A94" s="9">
        <v>82</v>
      </c>
      <c r="B94" s="9" t="s">
        <v>245</v>
      </c>
      <c r="C94" s="10" t="s">
        <v>307</v>
      </c>
      <c r="D94" s="13" t="s">
        <v>504</v>
      </c>
      <c r="E94" s="9" t="s">
        <v>410</v>
      </c>
      <c r="F94" s="14" t="s">
        <v>554</v>
      </c>
      <c r="G94" s="15" t="s">
        <v>88</v>
      </c>
      <c r="H94" s="16">
        <v>33449530.050000001</v>
      </c>
      <c r="I94" s="20" t="s">
        <v>92</v>
      </c>
      <c r="J94" s="9" t="s">
        <v>186</v>
      </c>
      <c r="K94" s="11">
        <v>46168</v>
      </c>
      <c r="L94" s="9" t="s">
        <v>88</v>
      </c>
      <c r="M94" s="12">
        <v>33282282.390000001</v>
      </c>
      <c r="N94" s="17"/>
      <c r="O94" s="17"/>
    </row>
    <row r="95" spans="1:15" ht="33.75" x14ac:dyDescent="0.2">
      <c r="A95" s="9">
        <v>83</v>
      </c>
      <c r="B95" s="9" t="s">
        <v>20</v>
      </c>
      <c r="C95" s="10" t="s">
        <v>308</v>
      </c>
      <c r="D95" s="13" t="s">
        <v>17</v>
      </c>
      <c r="E95" s="9" t="s">
        <v>411</v>
      </c>
      <c r="F95" s="14" t="s">
        <v>554</v>
      </c>
      <c r="G95" s="15" t="s">
        <v>88</v>
      </c>
      <c r="H95" s="16">
        <v>33226737.030000001</v>
      </c>
      <c r="I95" s="20" t="s">
        <v>92</v>
      </c>
      <c r="J95" s="9" t="s">
        <v>187</v>
      </c>
      <c r="K95" s="11">
        <v>46168</v>
      </c>
      <c r="L95" s="9" t="s">
        <v>88</v>
      </c>
      <c r="M95" s="12">
        <v>33060603.34</v>
      </c>
      <c r="N95" s="17"/>
      <c r="O95" s="17"/>
    </row>
    <row r="96" spans="1:15" ht="22.5" x14ac:dyDescent="0.2">
      <c r="A96" s="9">
        <v>84</v>
      </c>
      <c r="B96" s="9" t="s">
        <v>245</v>
      </c>
      <c r="C96" s="10" t="s">
        <v>309</v>
      </c>
      <c r="D96" s="13" t="s">
        <v>505</v>
      </c>
      <c r="E96" s="9" t="s">
        <v>412</v>
      </c>
      <c r="F96" s="14" t="s">
        <v>554</v>
      </c>
      <c r="G96" s="15" t="s">
        <v>88</v>
      </c>
      <c r="H96" s="16">
        <v>31069574.199999999</v>
      </c>
      <c r="I96" s="20" t="s">
        <v>92</v>
      </c>
      <c r="J96" s="9" t="s">
        <v>188</v>
      </c>
      <c r="K96" s="11">
        <v>46168</v>
      </c>
      <c r="L96" s="9" t="s">
        <v>88</v>
      </c>
      <c r="M96" s="12">
        <v>30914226.329999998</v>
      </c>
      <c r="N96" s="17"/>
      <c r="O96" s="17"/>
    </row>
    <row r="97" spans="1:15" ht="22.5" x14ac:dyDescent="0.2">
      <c r="A97" s="9">
        <v>85</v>
      </c>
      <c r="B97" s="9" t="s">
        <v>240</v>
      </c>
      <c r="C97" s="10" t="s">
        <v>310</v>
      </c>
      <c r="D97" s="13" t="s">
        <v>506</v>
      </c>
      <c r="E97" s="9" t="s">
        <v>413</v>
      </c>
      <c r="F97" s="14" t="s">
        <v>555</v>
      </c>
      <c r="G97" s="15" t="s">
        <v>87</v>
      </c>
      <c r="H97" s="16">
        <v>44120800.82</v>
      </c>
      <c r="I97" s="20" t="s">
        <v>92</v>
      </c>
      <c r="J97" s="9" t="s">
        <v>189</v>
      </c>
      <c r="K97" s="11">
        <v>46171</v>
      </c>
      <c r="L97" s="9" t="s">
        <v>87</v>
      </c>
      <c r="M97" s="12">
        <v>43900196.82</v>
      </c>
      <c r="N97" s="17"/>
      <c r="O97" s="17"/>
    </row>
    <row r="98" spans="1:15" x14ac:dyDescent="0.2">
      <c r="A98" s="9">
        <v>86</v>
      </c>
      <c r="B98" s="9" t="s">
        <v>239</v>
      </c>
      <c r="C98" s="10" t="s">
        <v>311</v>
      </c>
      <c r="D98" s="13" t="s">
        <v>507</v>
      </c>
      <c r="E98" s="9" t="s">
        <v>414</v>
      </c>
      <c r="F98" s="14" t="s">
        <v>555</v>
      </c>
      <c r="G98" s="15" t="s">
        <v>87</v>
      </c>
      <c r="H98" s="16">
        <v>150452272.16999999</v>
      </c>
      <c r="I98" s="20" t="s">
        <v>90</v>
      </c>
      <c r="J98" s="9" t="s">
        <v>190</v>
      </c>
      <c r="K98" s="11">
        <v>46171</v>
      </c>
      <c r="L98" s="9" t="s">
        <v>87</v>
      </c>
      <c r="M98" s="12">
        <v>149700010.81</v>
      </c>
      <c r="N98" s="17"/>
      <c r="O98" s="17"/>
    </row>
    <row r="99" spans="1:15" x14ac:dyDescent="0.2">
      <c r="A99" s="9">
        <v>87</v>
      </c>
      <c r="B99" s="9" t="s">
        <v>239</v>
      </c>
      <c r="C99" s="10" t="s">
        <v>312</v>
      </c>
      <c r="D99" s="13" t="s">
        <v>508</v>
      </c>
      <c r="E99" s="9" t="s">
        <v>415</v>
      </c>
      <c r="F99" s="14" t="s">
        <v>555</v>
      </c>
      <c r="G99" s="15" t="s">
        <v>87</v>
      </c>
      <c r="H99" s="16">
        <v>31760926.27</v>
      </c>
      <c r="I99" s="20" t="s">
        <v>90</v>
      </c>
      <c r="J99" s="9" t="s">
        <v>191</v>
      </c>
      <c r="K99" s="11">
        <v>46171</v>
      </c>
      <c r="L99" s="9" t="s">
        <v>87</v>
      </c>
      <c r="M99" s="12">
        <v>31602121.640000001</v>
      </c>
      <c r="N99" s="17"/>
      <c r="O99" s="17"/>
    </row>
    <row r="100" spans="1:15" ht="22.5" x14ac:dyDescent="0.2">
      <c r="A100" s="9">
        <v>88</v>
      </c>
      <c r="B100" s="9" t="s">
        <v>20</v>
      </c>
      <c r="C100" s="10" t="s">
        <v>313</v>
      </c>
      <c r="D100" s="13" t="s">
        <v>509</v>
      </c>
      <c r="E100" s="9" t="s">
        <v>416</v>
      </c>
      <c r="F100" s="14" t="s">
        <v>555</v>
      </c>
      <c r="G100" s="15" t="s">
        <v>88</v>
      </c>
      <c r="H100" s="16">
        <v>96620286.209999993</v>
      </c>
      <c r="I100" s="20" t="s">
        <v>92</v>
      </c>
      <c r="J100" s="9" t="s">
        <v>192</v>
      </c>
      <c r="K100" s="11">
        <v>46171</v>
      </c>
      <c r="L100" s="9" t="s">
        <v>88</v>
      </c>
      <c r="M100" s="12">
        <v>96137184.780000001</v>
      </c>
      <c r="N100" s="17"/>
      <c r="O100" s="17"/>
    </row>
    <row r="101" spans="1:15" ht="22.5" x14ac:dyDescent="0.2">
      <c r="A101" s="9">
        <v>89</v>
      </c>
      <c r="B101" s="9" t="s">
        <v>20</v>
      </c>
      <c r="C101" s="10" t="s">
        <v>314</v>
      </c>
      <c r="D101" s="13" t="s">
        <v>510</v>
      </c>
      <c r="E101" s="9" t="s">
        <v>417</v>
      </c>
      <c r="F101" s="14" t="s">
        <v>555</v>
      </c>
      <c r="G101" s="15" t="s">
        <v>88</v>
      </c>
      <c r="H101" s="16">
        <v>90182546.180000007</v>
      </c>
      <c r="I101" s="20" t="s">
        <v>92</v>
      </c>
      <c r="J101" s="9" t="s">
        <v>193</v>
      </c>
      <c r="K101" s="11">
        <v>46171</v>
      </c>
      <c r="L101" s="9" t="s">
        <v>88</v>
      </c>
      <c r="M101" s="12">
        <v>89731633.450000003</v>
      </c>
      <c r="N101" s="17"/>
      <c r="O101" s="17"/>
    </row>
    <row r="102" spans="1:15" ht="22.5" x14ac:dyDescent="0.2">
      <c r="A102" s="9">
        <v>90</v>
      </c>
      <c r="B102" s="9" t="s">
        <v>240</v>
      </c>
      <c r="C102" s="10" t="s">
        <v>315</v>
      </c>
      <c r="D102" s="13" t="s">
        <v>511</v>
      </c>
      <c r="E102" s="9" t="s">
        <v>418</v>
      </c>
      <c r="F102" s="14" t="s">
        <v>555</v>
      </c>
      <c r="G102" s="15" t="s">
        <v>88</v>
      </c>
      <c r="H102" s="16">
        <v>36407248.619999997</v>
      </c>
      <c r="I102" s="20" t="s">
        <v>92</v>
      </c>
      <c r="J102" s="9" t="s">
        <v>194</v>
      </c>
      <c r="K102" s="11">
        <v>46171</v>
      </c>
      <c r="L102" s="9" t="s">
        <v>88</v>
      </c>
      <c r="M102" s="12">
        <v>36225212.380000003</v>
      </c>
      <c r="N102" s="17"/>
      <c r="O102" s="17"/>
    </row>
    <row r="103" spans="1:15" ht="33.75" x14ac:dyDescent="0.2">
      <c r="A103" s="9">
        <v>91</v>
      </c>
      <c r="B103" s="9" t="s">
        <v>240</v>
      </c>
      <c r="C103" s="10" t="s">
        <v>316</v>
      </c>
      <c r="D103" s="13" t="s">
        <v>512</v>
      </c>
      <c r="E103" s="9" t="s">
        <v>419</v>
      </c>
      <c r="F103" s="14" t="s">
        <v>555</v>
      </c>
      <c r="G103" s="15" t="s">
        <v>88</v>
      </c>
      <c r="H103" s="16">
        <v>36406430.140000001</v>
      </c>
      <c r="I103" s="20" t="s">
        <v>92</v>
      </c>
      <c r="J103" s="9" t="s">
        <v>195</v>
      </c>
      <c r="K103" s="11">
        <v>46171</v>
      </c>
      <c r="L103" s="9" t="s">
        <v>88</v>
      </c>
      <c r="M103" s="12">
        <v>36224397.990000002</v>
      </c>
      <c r="N103" s="17"/>
      <c r="O103" s="17"/>
    </row>
    <row r="104" spans="1:15" x14ac:dyDescent="0.2">
      <c r="A104" s="9">
        <v>92</v>
      </c>
      <c r="B104" s="9" t="s">
        <v>24</v>
      </c>
      <c r="C104" s="10" t="s">
        <v>317</v>
      </c>
      <c r="D104" s="13" t="s">
        <v>513</v>
      </c>
      <c r="E104" s="9" t="s">
        <v>420</v>
      </c>
      <c r="F104" s="14" t="s">
        <v>556</v>
      </c>
      <c r="G104" s="15" t="s">
        <v>88</v>
      </c>
      <c r="H104" s="16">
        <v>72863638.5</v>
      </c>
      <c r="I104" s="20" t="s">
        <v>92</v>
      </c>
      <c r="J104" s="9" t="s">
        <v>196</v>
      </c>
      <c r="K104" s="11">
        <v>46174</v>
      </c>
      <c r="L104" s="9" t="s">
        <v>88</v>
      </c>
      <c r="M104" s="12">
        <v>72499320.299999997</v>
      </c>
      <c r="N104" s="17"/>
      <c r="O104" s="17"/>
    </row>
    <row r="105" spans="1:15" ht="22.5" x14ac:dyDescent="0.2">
      <c r="A105" s="9">
        <v>93</v>
      </c>
      <c r="B105" s="9" t="s">
        <v>242</v>
      </c>
      <c r="C105" s="10" t="s">
        <v>318</v>
      </c>
      <c r="D105" s="13" t="s">
        <v>514</v>
      </c>
      <c r="E105" s="9" t="s">
        <v>421</v>
      </c>
      <c r="F105" s="14" t="s">
        <v>557</v>
      </c>
      <c r="G105" s="15" t="s">
        <v>87</v>
      </c>
      <c r="H105" s="16">
        <v>4341227.58</v>
      </c>
      <c r="I105" s="20" t="s">
        <v>90</v>
      </c>
      <c r="J105" s="9" t="s">
        <v>197</v>
      </c>
      <c r="K105" s="11">
        <v>46181</v>
      </c>
      <c r="L105" s="9" t="s">
        <v>87</v>
      </c>
      <c r="M105" s="12">
        <v>4319521.4400000004</v>
      </c>
      <c r="N105" s="17"/>
      <c r="O105" s="17"/>
    </row>
    <row r="106" spans="1:15" ht="22.5" x14ac:dyDescent="0.2">
      <c r="A106" s="9">
        <v>94</v>
      </c>
      <c r="B106" s="9" t="s">
        <v>244</v>
      </c>
      <c r="C106" s="10" t="s">
        <v>319</v>
      </c>
      <c r="D106" s="13" t="s">
        <v>515</v>
      </c>
      <c r="E106" s="9" t="s">
        <v>422</v>
      </c>
      <c r="F106" s="14" t="s">
        <v>557</v>
      </c>
      <c r="G106" s="15" t="s">
        <v>87</v>
      </c>
      <c r="H106" s="16">
        <v>3989975.12</v>
      </c>
      <c r="I106" s="20" t="s">
        <v>90</v>
      </c>
      <c r="J106" s="9" t="s">
        <v>198</v>
      </c>
      <c r="K106" s="11">
        <v>46181</v>
      </c>
      <c r="L106" s="9" t="s">
        <v>87</v>
      </c>
      <c r="M106" s="12">
        <v>3750576.56</v>
      </c>
      <c r="N106" s="17"/>
      <c r="O106" s="17"/>
    </row>
    <row r="107" spans="1:15" ht="22.5" x14ac:dyDescent="0.2">
      <c r="A107" s="9">
        <v>95</v>
      </c>
      <c r="B107" s="9" t="s">
        <v>242</v>
      </c>
      <c r="C107" s="10" t="s">
        <v>320</v>
      </c>
      <c r="D107" s="13" t="s">
        <v>516</v>
      </c>
      <c r="E107" s="9" t="s">
        <v>423</v>
      </c>
      <c r="F107" s="14" t="s">
        <v>557</v>
      </c>
      <c r="G107" s="15" t="s">
        <v>87</v>
      </c>
      <c r="H107" s="16">
        <v>27485739.350000001</v>
      </c>
      <c r="I107" s="20" t="s">
        <v>90</v>
      </c>
      <c r="J107" s="9" t="s">
        <v>199</v>
      </c>
      <c r="K107" s="11">
        <v>46181</v>
      </c>
      <c r="L107" s="9" t="s">
        <v>87</v>
      </c>
      <c r="M107" s="12">
        <v>27348310.649999999</v>
      </c>
      <c r="N107" s="17"/>
      <c r="O107" s="17"/>
    </row>
    <row r="108" spans="1:15" ht="33.75" x14ac:dyDescent="0.2">
      <c r="A108" s="9">
        <v>96</v>
      </c>
      <c r="B108" s="9" t="s">
        <v>19</v>
      </c>
      <c r="C108" s="10" t="s">
        <v>321</v>
      </c>
      <c r="D108" s="13" t="s">
        <v>17</v>
      </c>
      <c r="E108" s="9" t="s">
        <v>424</v>
      </c>
      <c r="F108" s="14" t="s">
        <v>557</v>
      </c>
      <c r="G108" s="15" t="s">
        <v>88</v>
      </c>
      <c r="H108" s="16">
        <v>7457083.0899999999</v>
      </c>
      <c r="I108" s="20" t="s">
        <v>92</v>
      </c>
      <c r="J108" s="9" t="s">
        <v>200</v>
      </c>
      <c r="K108" s="11">
        <v>46181</v>
      </c>
      <c r="L108" s="9" t="s">
        <v>88</v>
      </c>
      <c r="M108" s="12">
        <v>7419797.6699999999</v>
      </c>
      <c r="N108" s="17"/>
      <c r="O108" s="17"/>
    </row>
    <row r="109" spans="1:15" ht="33.75" x14ac:dyDescent="0.2">
      <c r="A109" s="9">
        <v>97</v>
      </c>
      <c r="B109" s="9" t="s">
        <v>242</v>
      </c>
      <c r="C109" s="10" t="s">
        <v>322</v>
      </c>
      <c r="D109" s="13" t="s">
        <v>17</v>
      </c>
      <c r="E109" s="9" t="s">
        <v>425</v>
      </c>
      <c r="F109" s="14" t="s">
        <v>557</v>
      </c>
      <c r="G109" s="15" t="s">
        <v>88</v>
      </c>
      <c r="H109" s="16">
        <v>10171541.640000001</v>
      </c>
      <c r="I109" s="20" t="s">
        <v>91</v>
      </c>
      <c r="J109" s="9" t="s">
        <v>201</v>
      </c>
      <c r="K109" s="11">
        <v>46181</v>
      </c>
      <c r="L109" s="9" t="s">
        <v>88</v>
      </c>
      <c r="M109" s="12">
        <v>10120683.939999999</v>
      </c>
      <c r="N109" s="17"/>
      <c r="O109" s="17"/>
    </row>
    <row r="110" spans="1:15" ht="33.75" x14ac:dyDescent="0.2">
      <c r="A110" s="9">
        <v>98</v>
      </c>
      <c r="B110" s="9" t="s">
        <v>20</v>
      </c>
      <c r="C110" s="10" t="s">
        <v>323</v>
      </c>
      <c r="D110" s="13" t="s">
        <v>17</v>
      </c>
      <c r="E110" s="9" t="s">
        <v>426</v>
      </c>
      <c r="F110" s="14" t="s">
        <v>557</v>
      </c>
      <c r="G110" s="15" t="s">
        <v>88</v>
      </c>
      <c r="H110" s="16">
        <v>2944437.86</v>
      </c>
      <c r="I110" s="20" t="s">
        <v>89</v>
      </c>
      <c r="J110" s="9" t="s">
        <v>202</v>
      </c>
      <c r="K110" s="11">
        <v>46181</v>
      </c>
      <c r="L110" s="9" t="s">
        <v>88</v>
      </c>
      <c r="M110" s="12">
        <v>2929715.67</v>
      </c>
      <c r="N110" s="17"/>
      <c r="O110" s="17"/>
    </row>
    <row r="111" spans="1:15" ht="56.25" x14ac:dyDescent="0.2">
      <c r="A111" s="9">
        <v>99</v>
      </c>
      <c r="B111" s="9" t="s">
        <v>241</v>
      </c>
      <c r="C111" s="10" t="s">
        <v>324</v>
      </c>
      <c r="D111" s="13" t="s">
        <v>517</v>
      </c>
      <c r="E111" s="9" t="s">
        <v>427</v>
      </c>
      <c r="F111" s="14" t="s">
        <v>557</v>
      </c>
      <c r="G111" s="15" t="s">
        <v>87</v>
      </c>
      <c r="H111" s="16">
        <v>12545374.949999999</v>
      </c>
      <c r="I111" s="20" t="s">
        <v>90</v>
      </c>
      <c r="J111" s="9" t="s">
        <v>203</v>
      </c>
      <c r="K111" s="11">
        <v>46181</v>
      </c>
      <c r="L111" s="9" t="s">
        <v>87</v>
      </c>
      <c r="M111" s="12">
        <v>12482648.08</v>
      </c>
      <c r="N111" s="17"/>
      <c r="O111" s="17"/>
    </row>
    <row r="112" spans="1:15" x14ac:dyDescent="0.2">
      <c r="A112" s="9">
        <v>100</v>
      </c>
      <c r="B112" s="9" t="s">
        <v>20</v>
      </c>
      <c r="C112" s="10" t="s">
        <v>325</v>
      </c>
      <c r="D112" s="13" t="s">
        <v>518</v>
      </c>
      <c r="E112" s="9" t="s">
        <v>428</v>
      </c>
      <c r="F112" s="14" t="s">
        <v>557</v>
      </c>
      <c r="G112" s="15" t="s">
        <v>87</v>
      </c>
      <c r="H112" s="16">
        <v>8306773.2199999997</v>
      </c>
      <c r="I112" s="20" t="s">
        <v>92</v>
      </c>
      <c r="J112" s="9" t="s">
        <v>204</v>
      </c>
      <c r="K112" s="11">
        <v>46181</v>
      </c>
      <c r="L112" s="9" t="s">
        <v>87</v>
      </c>
      <c r="M112" s="12">
        <v>8265239.3600000003</v>
      </c>
      <c r="N112" s="17"/>
      <c r="O112" s="17"/>
    </row>
    <row r="113" spans="1:15" ht="33.75" x14ac:dyDescent="0.2">
      <c r="A113" s="9">
        <v>101</v>
      </c>
      <c r="B113" s="9" t="s">
        <v>20</v>
      </c>
      <c r="C113" s="10" t="s">
        <v>326</v>
      </c>
      <c r="D113" s="13" t="s">
        <v>17</v>
      </c>
      <c r="E113" s="9" t="s">
        <v>429</v>
      </c>
      <c r="F113" s="14" t="s">
        <v>557</v>
      </c>
      <c r="G113" s="15" t="s">
        <v>87</v>
      </c>
      <c r="H113" s="16">
        <v>4921571.0599999996</v>
      </c>
      <c r="I113" s="20" t="s">
        <v>89</v>
      </c>
      <c r="J113" s="9" t="s">
        <v>205</v>
      </c>
      <c r="K113" s="11">
        <v>46181</v>
      </c>
      <c r="L113" s="9" t="s">
        <v>87</v>
      </c>
      <c r="M113" s="12">
        <v>4896963.21</v>
      </c>
      <c r="N113" s="17"/>
      <c r="O113" s="17"/>
    </row>
    <row r="114" spans="1:15" ht="22.5" x14ac:dyDescent="0.2">
      <c r="A114" s="9">
        <v>102</v>
      </c>
      <c r="B114" s="9" t="s">
        <v>20</v>
      </c>
      <c r="C114" s="10" t="s">
        <v>327</v>
      </c>
      <c r="D114" s="13" t="s">
        <v>519</v>
      </c>
      <c r="E114" s="9" t="s">
        <v>430</v>
      </c>
      <c r="F114" s="14" t="s">
        <v>557</v>
      </c>
      <c r="G114" s="15" t="s">
        <v>88</v>
      </c>
      <c r="H114" s="16">
        <v>5104146.46</v>
      </c>
      <c r="I114" s="20" t="s">
        <v>89</v>
      </c>
      <c r="J114" s="9" t="s">
        <v>206</v>
      </c>
      <c r="K114" s="11">
        <v>46181</v>
      </c>
      <c r="L114" s="9" t="s">
        <v>88</v>
      </c>
      <c r="M114" s="12">
        <v>5078625.72</v>
      </c>
      <c r="N114" s="17"/>
      <c r="O114" s="17"/>
    </row>
    <row r="115" spans="1:15" ht="22.5" x14ac:dyDescent="0.2">
      <c r="A115" s="9">
        <v>103</v>
      </c>
      <c r="B115" s="9" t="s">
        <v>248</v>
      </c>
      <c r="C115" s="10" t="s">
        <v>328</v>
      </c>
      <c r="D115" s="13" t="s">
        <v>520</v>
      </c>
      <c r="E115" s="9" t="s">
        <v>431</v>
      </c>
      <c r="F115" s="14" t="s">
        <v>558</v>
      </c>
      <c r="G115" s="15" t="s">
        <v>87</v>
      </c>
      <c r="H115" s="16">
        <v>9016554.3499999996</v>
      </c>
      <c r="I115" s="20" t="s">
        <v>89</v>
      </c>
      <c r="J115" s="9" t="s">
        <v>207</v>
      </c>
      <c r="K115" s="11">
        <v>46182</v>
      </c>
      <c r="L115" s="9" t="s">
        <v>87</v>
      </c>
      <c r="M115" s="12">
        <v>8971471.5800000001</v>
      </c>
      <c r="N115" s="17"/>
      <c r="O115" s="17"/>
    </row>
    <row r="116" spans="1:15" ht="22.5" x14ac:dyDescent="0.2">
      <c r="A116" s="9">
        <v>104</v>
      </c>
      <c r="B116" s="9" t="s">
        <v>22</v>
      </c>
      <c r="C116" s="10" t="s">
        <v>329</v>
      </c>
      <c r="D116" s="13" t="s">
        <v>17</v>
      </c>
      <c r="E116" s="9" t="s">
        <v>432</v>
      </c>
      <c r="F116" s="14" t="s">
        <v>558</v>
      </c>
      <c r="G116" s="15" t="s">
        <v>88</v>
      </c>
      <c r="H116" s="16">
        <v>5419386.4800000004</v>
      </c>
      <c r="I116" s="20" t="s">
        <v>92</v>
      </c>
      <c r="J116" s="9" t="s">
        <v>208</v>
      </c>
      <c r="K116" s="11">
        <v>46182</v>
      </c>
      <c r="L116" s="9" t="s">
        <v>88</v>
      </c>
      <c r="M116" s="12">
        <v>5392289.5499999998</v>
      </c>
      <c r="N116" s="17"/>
      <c r="O116" s="17"/>
    </row>
    <row r="117" spans="1:15" x14ac:dyDescent="0.2">
      <c r="A117" s="9">
        <v>105</v>
      </c>
      <c r="B117" s="9" t="s">
        <v>249</v>
      </c>
      <c r="C117" s="10" t="s">
        <v>330</v>
      </c>
      <c r="D117" s="13" t="s">
        <v>521</v>
      </c>
      <c r="E117" s="9" t="s">
        <v>433</v>
      </c>
      <c r="F117" s="14" t="s">
        <v>558</v>
      </c>
      <c r="G117" s="15" t="s">
        <v>87</v>
      </c>
      <c r="H117" s="16">
        <v>3310542.39</v>
      </c>
      <c r="I117" s="20" t="s">
        <v>90</v>
      </c>
      <c r="J117" s="9" t="s">
        <v>209</v>
      </c>
      <c r="K117" s="11">
        <v>46182</v>
      </c>
      <c r="L117" s="9" t="s">
        <v>87</v>
      </c>
      <c r="M117" s="12">
        <v>2797408.38</v>
      </c>
      <c r="N117" s="17"/>
      <c r="O117" s="17"/>
    </row>
    <row r="118" spans="1:15" ht="45" x14ac:dyDescent="0.2">
      <c r="A118" s="9">
        <v>106</v>
      </c>
      <c r="B118" s="9" t="s">
        <v>241</v>
      </c>
      <c r="C118" s="10" t="s">
        <v>331</v>
      </c>
      <c r="D118" s="13" t="s">
        <v>522</v>
      </c>
      <c r="E118" s="9" t="s">
        <v>434</v>
      </c>
      <c r="F118" s="14" t="s">
        <v>558</v>
      </c>
      <c r="G118" s="15" t="s">
        <v>87</v>
      </c>
      <c r="H118" s="16">
        <v>18922278.309999999</v>
      </c>
      <c r="I118" s="20" t="s">
        <v>90</v>
      </c>
      <c r="J118" s="9" t="s">
        <v>210</v>
      </c>
      <c r="K118" s="11">
        <v>46182</v>
      </c>
      <c r="L118" s="9" t="s">
        <v>87</v>
      </c>
      <c r="M118" s="12">
        <v>18827666.920000002</v>
      </c>
      <c r="N118" s="17"/>
      <c r="O118" s="17"/>
    </row>
    <row r="119" spans="1:15" ht="22.5" x14ac:dyDescent="0.2">
      <c r="A119" s="9">
        <v>107</v>
      </c>
      <c r="B119" s="9" t="s">
        <v>22</v>
      </c>
      <c r="C119" s="10" t="s">
        <v>332</v>
      </c>
      <c r="D119" s="13" t="s">
        <v>523</v>
      </c>
      <c r="E119" s="9" t="s">
        <v>435</v>
      </c>
      <c r="F119" s="14" t="s">
        <v>558</v>
      </c>
      <c r="G119" s="15" t="s">
        <v>87</v>
      </c>
      <c r="H119" s="16">
        <v>9941993.9100000001</v>
      </c>
      <c r="I119" s="20" t="s">
        <v>90</v>
      </c>
      <c r="J119" s="9" t="s">
        <v>211</v>
      </c>
      <c r="K119" s="11">
        <v>46182</v>
      </c>
      <c r="L119" s="9" t="s">
        <v>87</v>
      </c>
      <c r="M119" s="12">
        <v>9892283.9399999995</v>
      </c>
      <c r="N119" s="17"/>
      <c r="O119" s="17"/>
    </row>
    <row r="120" spans="1:15" ht="33.75" x14ac:dyDescent="0.2">
      <c r="A120" s="9">
        <v>108</v>
      </c>
      <c r="B120" s="9" t="s">
        <v>23</v>
      </c>
      <c r="C120" s="10" t="s">
        <v>333</v>
      </c>
      <c r="D120" s="13" t="s">
        <v>524</v>
      </c>
      <c r="E120" s="9" t="s">
        <v>436</v>
      </c>
      <c r="F120" s="14" t="s">
        <v>559</v>
      </c>
      <c r="G120" s="15" t="s">
        <v>87</v>
      </c>
      <c r="H120" s="16">
        <v>16288285.26</v>
      </c>
      <c r="I120" s="20" t="s">
        <v>90</v>
      </c>
      <c r="J120" s="9" t="s">
        <v>212</v>
      </c>
      <c r="K120" s="11">
        <v>46184</v>
      </c>
      <c r="L120" s="9" t="s">
        <v>87</v>
      </c>
      <c r="M120" s="12">
        <v>16206843.83</v>
      </c>
      <c r="N120" s="17"/>
      <c r="O120" s="17"/>
    </row>
    <row r="121" spans="1:15" ht="22.5" x14ac:dyDescent="0.2">
      <c r="A121" s="9">
        <v>109</v>
      </c>
      <c r="B121" s="9" t="s">
        <v>20</v>
      </c>
      <c r="C121" s="10" t="s">
        <v>334</v>
      </c>
      <c r="D121" s="13" t="s">
        <v>525</v>
      </c>
      <c r="E121" s="9" t="s">
        <v>437</v>
      </c>
      <c r="F121" s="14" t="s">
        <v>559</v>
      </c>
      <c r="G121" s="15" t="s">
        <v>87</v>
      </c>
      <c r="H121" s="16">
        <v>27606553.219999999</v>
      </c>
      <c r="I121" s="20" t="s">
        <v>90</v>
      </c>
      <c r="J121" s="9" t="s">
        <v>213</v>
      </c>
      <c r="K121" s="11">
        <v>46184</v>
      </c>
      <c r="L121" s="9" t="s">
        <v>87</v>
      </c>
      <c r="M121" s="12">
        <v>27468520.449999999</v>
      </c>
      <c r="N121" s="17"/>
      <c r="O121" s="17"/>
    </row>
    <row r="122" spans="1:15" ht="22.5" x14ac:dyDescent="0.2">
      <c r="A122" s="9">
        <v>110</v>
      </c>
      <c r="B122" s="9" t="s">
        <v>242</v>
      </c>
      <c r="C122" s="10" t="s">
        <v>335</v>
      </c>
      <c r="D122" s="13" t="s">
        <v>526</v>
      </c>
      <c r="E122" s="9" t="s">
        <v>438</v>
      </c>
      <c r="F122" s="14" t="s">
        <v>560</v>
      </c>
      <c r="G122" s="15" t="s">
        <v>88</v>
      </c>
      <c r="H122" s="16">
        <v>57287204.68</v>
      </c>
      <c r="I122" s="20" t="s">
        <v>92</v>
      </c>
      <c r="J122" s="9" t="s">
        <v>214</v>
      </c>
      <c r="K122" s="11">
        <v>46188</v>
      </c>
      <c r="L122" s="9" t="s">
        <v>88</v>
      </c>
      <c r="M122" s="12">
        <v>57000768.649999999</v>
      </c>
      <c r="N122" s="17"/>
      <c r="O122" s="17"/>
    </row>
    <row r="123" spans="1:15" x14ac:dyDescent="0.2">
      <c r="A123" s="9">
        <v>111</v>
      </c>
      <c r="B123" s="9" t="s">
        <v>20</v>
      </c>
      <c r="C123" s="10" t="s">
        <v>336</v>
      </c>
      <c r="D123" s="13" t="s">
        <v>527</v>
      </c>
      <c r="E123" s="9" t="s">
        <v>439</v>
      </c>
      <c r="F123" s="14" t="s">
        <v>560</v>
      </c>
      <c r="G123" s="15" t="s">
        <v>88</v>
      </c>
      <c r="H123" s="16">
        <v>59547170.689999998</v>
      </c>
      <c r="I123" s="20" t="s">
        <v>92</v>
      </c>
      <c r="J123" s="9" t="s">
        <v>215</v>
      </c>
      <c r="K123" s="11">
        <v>46189</v>
      </c>
      <c r="L123" s="9" t="s">
        <v>88</v>
      </c>
      <c r="M123" s="12">
        <v>59249434.829999998</v>
      </c>
      <c r="N123" s="17"/>
      <c r="O123" s="17"/>
    </row>
    <row r="124" spans="1:15" ht="22.5" x14ac:dyDescent="0.2">
      <c r="A124" s="9">
        <v>112</v>
      </c>
      <c r="B124" s="9" t="s">
        <v>22</v>
      </c>
      <c r="C124" s="10" t="s">
        <v>337</v>
      </c>
      <c r="D124" s="13" t="s">
        <v>17</v>
      </c>
      <c r="E124" s="9" t="s">
        <v>440</v>
      </c>
      <c r="F124" s="14" t="s">
        <v>560</v>
      </c>
      <c r="G124" s="15" t="s">
        <v>88</v>
      </c>
      <c r="H124" s="16">
        <v>42959323.090000004</v>
      </c>
      <c r="I124" s="20" t="s">
        <v>92</v>
      </c>
      <c r="J124" s="9" t="s">
        <v>216</v>
      </c>
      <c r="K124" s="11">
        <v>46189</v>
      </c>
      <c r="L124" s="9" t="s">
        <v>88</v>
      </c>
      <c r="M124" s="12">
        <v>42744526.469999999</v>
      </c>
      <c r="N124" s="17"/>
      <c r="O124" s="17"/>
    </row>
    <row r="125" spans="1:15" ht="22.5" x14ac:dyDescent="0.2">
      <c r="A125" s="9">
        <v>113</v>
      </c>
      <c r="B125" s="9" t="s">
        <v>20</v>
      </c>
      <c r="C125" s="10" t="s">
        <v>338</v>
      </c>
      <c r="D125" s="13" t="s">
        <v>528</v>
      </c>
      <c r="E125" s="9" t="s">
        <v>441</v>
      </c>
      <c r="F125" s="14">
        <v>46177</v>
      </c>
      <c r="G125" s="15" t="s">
        <v>87</v>
      </c>
      <c r="H125" s="16">
        <v>145852905.03999999</v>
      </c>
      <c r="I125" s="20" t="s">
        <v>90</v>
      </c>
      <c r="J125" s="9" t="s">
        <v>217</v>
      </c>
      <c r="K125" s="11">
        <v>46189</v>
      </c>
      <c r="L125" s="9" t="s">
        <v>87</v>
      </c>
      <c r="M125" s="12">
        <v>145123640.50999999</v>
      </c>
      <c r="N125" s="17"/>
    </row>
    <row r="126" spans="1:15" ht="22.5" x14ac:dyDescent="0.2">
      <c r="A126" s="9">
        <v>114</v>
      </c>
      <c r="B126" s="9" t="s">
        <v>245</v>
      </c>
      <c r="C126" s="10" t="s">
        <v>339</v>
      </c>
      <c r="D126" s="13" t="s">
        <v>529</v>
      </c>
      <c r="E126" s="9" t="s">
        <v>442</v>
      </c>
      <c r="F126" s="14" t="s">
        <v>561</v>
      </c>
      <c r="G126" s="15" t="s">
        <v>88</v>
      </c>
      <c r="H126" s="16">
        <v>62762063.539999999</v>
      </c>
      <c r="I126" s="20" t="s">
        <v>92</v>
      </c>
      <c r="J126" s="9" t="s">
        <v>218</v>
      </c>
      <c r="K126" s="11">
        <v>46189</v>
      </c>
      <c r="L126" s="9" t="s">
        <v>88</v>
      </c>
      <c r="M126" s="12">
        <v>62448253.229999997</v>
      </c>
      <c r="N126" s="17"/>
      <c r="O126" s="17"/>
    </row>
    <row r="127" spans="1:15" ht="33.75" x14ac:dyDescent="0.2">
      <c r="A127" s="9">
        <v>115</v>
      </c>
      <c r="B127" s="9" t="s">
        <v>22</v>
      </c>
      <c r="C127" s="10" t="s">
        <v>340</v>
      </c>
      <c r="D127" s="13" t="s">
        <v>530</v>
      </c>
      <c r="E127" s="9" t="s">
        <v>443</v>
      </c>
      <c r="F127" s="14" t="s">
        <v>561</v>
      </c>
      <c r="G127" s="15" t="s">
        <v>88</v>
      </c>
      <c r="H127" s="16">
        <v>85744516.109999999</v>
      </c>
      <c r="I127" s="20" t="s">
        <v>92</v>
      </c>
      <c r="J127" s="9" t="s">
        <v>219</v>
      </c>
      <c r="K127" s="11">
        <v>46189</v>
      </c>
      <c r="L127" s="9" t="s">
        <v>88</v>
      </c>
      <c r="M127" s="12">
        <v>85315793.530000001</v>
      </c>
      <c r="N127" s="17"/>
      <c r="O127" s="17"/>
    </row>
    <row r="128" spans="1:15" ht="22.5" x14ac:dyDescent="0.2">
      <c r="A128" s="9">
        <v>116</v>
      </c>
      <c r="B128" s="9" t="s">
        <v>22</v>
      </c>
      <c r="C128" s="10" t="s">
        <v>341</v>
      </c>
      <c r="D128" s="13" t="s">
        <v>531</v>
      </c>
      <c r="E128" s="9" t="s">
        <v>444</v>
      </c>
      <c r="F128" s="14" t="s">
        <v>561</v>
      </c>
      <c r="G128" s="15" t="s">
        <v>88</v>
      </c>
      <c r="H128" s="16">
        <v>59724414.18</v>
      </c>
      <c r="I128" s="20" t="s">
        <v>92</v>
      </c>
      <c r="J128" s="9" t="s">
        <v>220</v>
      </c>
      <c r="K128" s="11">
        <v>46189</v>
      </c>
      <c r="L128" s="9" t="s">
        <v>88</v>
      </c>
      <c r="M128" s="12">
        <v>59425792.109999999</v>
      </c>
      <c r="N128" s="17"/>
      <c r="O128" s="17"/>
    </row>
    <row r="129" spans="1:15" ht="22.5" x14ac:dyDescent="0.2">
      <c r="A129" s="9">
        <v>117</v>
      </c>
      <c r="B129" s="9" t="s">
        <v>20</v>
      </c>
      <c r="C129" s="10" t="s">
        <v>342</v>
      </c>
      <c r="D129" s="13" t="s">
        <v>17</v>
      </c>
      <c r="E129" s="9" t="s">
        <v>445</v>
      </c>
      <c r="F129" s="14" t="s">
        <v>562</v>
      </c>
      <c r="G129" s="15" t="s">
        <v>88</v>
      </c>
      <c r="H129" s="16">
        <v>5879886.79</v>
      </c>
      <c r="I129" s="20" t="s">
        <v>92</v>
      </c>
      <c r="J129" s="9" t="s">
        <v>221</v>
      </c>
      <c r="K129" s="11">
        <v>46196</v>
      </c>
      <c r="L129" s="9" t="s">
        <v>88</v>
      </c>
      <c r="M129" s="12">
        <v>5850487.3600000003</v>
      </c>
      <c r="N129" s="17"/>
      <c r="O129" s="17"/>
    </row>
    <row r="130" spans="1:15" ht="33.75" x14ac:dyDescent="0.2">
      <c r="A130" s="9">
        <v>118</v>
      </c>
      <c r="B130" s="9" t="s">
        <v>20</v>
      </c>
      <c r="C130" s="10" t="s">
        <v>343</v>
      </c>
      <c r="D130" s="13" t="s">
        <v>17</v>
      </c>
      <c r="E130" s="9" t="s">
        <v>446</v>
      </c>
      <c r="F130" s="14" t="s">
        <v>562</v>
      </c>
      <c r="G130" s="15" t="s">
        <v>88</v>
      </c>
      <c r="H130" s="16">
        <v>18984454.739999998</v>
      </c>
      <c r="I130" s="20" t="s">
        <v>92</v>
      </c>
      <c r="J130" s="9" t="s">
        <v>222</v>
      </c>
      <c r="K130" s="11">
        <v>46196</v>
      </c>
      <c r="L130" s="9" t="s">
        <v>88</v>
      </c>
      <c r="M130" s="12">
        <v>18889532.460000001</v>
      </c>
      <c r="N130" s="17"/>
      <c r="O130" s="17"/>
    </row>
    <row r="131" spans="1:15" ht="33.75" x14ac:dyDescent="0.2">
      <c r="A131" s="9">
        <v>119</v>
      </c>
      <c r="B131" s="9" t="s">
        <v>240</v>
      </c>
      <c r="C131" s="10" t="s">
        <v>344</v>
      </c>
      <c r="D131" s="13" t="s">
        <v>17</v>
      </c>
      <c r="E131" s="9" t="s">
        <v>447</v>
      </c>
      <c r="F131" s="14" t="s">
        <v>562</v>
      </c>
      <c r="G131" s="15" t="s">
        <v>88</v>
      </c>
      <c r="H131" s="16">
        <v>9359866.9800000004</v>
      </c>
      <c r="I131" s="20" t="s">
        <v>92</v>
      </c>
      <c r="J131" s="9" t="s">
        <v>223</v>
      </c>
      <c r="K131" s="11">
        <v>46196</v>
      </c>
      <c r="L131" s="9" t="s">
        <v>88</v>
      </c>
      <c r="M131" s="12">
        <v>9313067.6400000006</v>
      </c>
      <c r="N131" s="17"/>
      <c r="O131" s="17"/>
    </row>
    <row r="132" spans="1:15" ht="22.5" x14ac:dyDescent="0.2">
      <c r="A132" s="9">
        <v>120</v>
      </c>
      <c r="B132" s="9" t="s">
        <v>20</v>
      </c>
      <c r="C132" s="10" t="s">
        <v>345</v>
      </c>
      <c r="D132" s="13" t="s">
        <v>17</v>
      </c>
      <c r="E132" s="9" t="s">
        <v>448</v>
      </c>
      <c r="F132" s="14" t="s">
        <v>562</v>
      </c>
      <c r="G132" s="15" t="s">
        <v>87</v>
      </c>
      <c r="H132" s="16">
        <v>6689651.3200000003</v>
      </c>
      <c r="I132" s="20" t="s">
        <v>92</v>
      </c>
      <c r="J132" s="9" t="s">
        <v>224</v>
      </c>
      <c r="K132" s="11">
        <v>46196</v>
      </c>
      <c r="L132" s="9" t="s">
        <v>87</v>
      </c>
      <c r="M132" s="12">
        <v>6656203.0599999996</v>
      </c>
      <c r="N132" s="17"/>
      <c r="O132" s="17"/>
    </row>
    <row r="133" spans="1:15" ht="33.75" x14ac:dyDescent="0.2">
      <c r="A133" s="9">
        <v>121</v>
      </c>
      <c r="B133" s="9" t="s">
        <v>20</v>
      </c>
      <c r="C133" s="10" t="s">
        <v>346</v>
      </c>
      <c r="D133" s="13" t="s">
        <v>17</v>
      </c>
      <c r="E133" s="9" t="s">
        <v>449</v>
      </c>
      <c r="F133" s="14" t="s">
        <v>562</v>
      </c>
      <c r="G133" s="15" t="s">
        <v>87</v>
      </c>
      <c r="H133" s="16">
        <v>6226317.1900000004</v>
      </c>
      <c r="I133" s="20" t="s">
        <v>89</v>
      </c>
      <c r="J133" s="9" t="s">
        <v>225</v>
      </c>
      <c r="K133" s="11">
        <v>46196</v>
      </c>
      <c r="L133" s="9" t="s">
        <v>87</v>
      </c>
      <c r="M133" s="12">
        <v>6195185.5999999996</v>
      </c>
      <c r="N133" s="17"/>
      <c r="O133" s="17"/>
    </row>
    <row r="134" spans="1:15" ht="22.5" x14ac:dyDescent="0.2">
      <c r="A134" s="9">
        <v>122</v>
      </c>
      <c r="B134" s="9" t="s">
        <v>20</v>
      </c>
      <c r="C134" s="10" t="s">
        <v>347</v>
      </c>
      <c r="D134" s="13" t="s">
        <v>17</v>
      </c>
      <c r="E134" s="9" t="s">
        <v>450</v>
      </c>
      <c r="F134" s="14" t="s">
        <v>563</v>
      </c>
      <c r="G134" s="15" t="s">
        <v>87</v>
      </c>
      <c r="H134" s="16">
        <v>15221907.800000001</v>
      </c>
      <c r="I134" s="20" t="s">
        <v>90</v>
      </c>
      <c r="J134" s="9" t="s">
        <v>226</v>
      </c>
      <c r="K134" s="11">
        <v>46198</v>
      </c>
      <c r="L134" s="9" t="s">
        <v>87</v>
      </c>
      <c r="M134" s="12">
        <v>15145798.26</v>
      </c>
      <c r="N134" s="17"/>
      <c r="O134" s="17"/>
    </row>
    <row r="135" spans="1:15" x14ac:dyDescent="0.2">
      <c r="A135" s="9">
        <v>123</v>
      </c>
      <c r="B135" s="9" t="s">
        <v>250</v>
      </c>
      <c r="C135" s="10" t="s">
        <v>348</v>
      </c>
      <c r="D135" s="13" t="s">
        <v>532</v>
      </c>
      <c r="E135" s="9" t="s">
        <v>451</v>
      </c>
      <c r="F135" s="14" t="s">
        <v>564</v>
      </c>
      <c r="G135" s="15" t="s">
        <v>88</v>
      </c>
      <c r="H135" s="16">
        <v>15875670.23</v>
      </c>
      <c r="I135" s="20" t="s">
        <v>92</v>
      </c>
      <c r="J135" s="9" t="s">
        <v>227</v>
      </c>
      <c r="K135" s="11">
        <v>46202</v>
      </c>
      <c r="L135" s="9" t="s">
        <v>88</v>
      </c>
      <c r="M135" s="12">
        <v>15796291.880000001</v>
      </c>
      <c r="N135" s="17"/>
      <c r="O135" s="17"/>
    </row>
    <row r="136" spans="1:15" x14ac:dyDescent="0.2">
      <c r="A136" s="9">
        <v>124</v>
      </c>
      <c r="B136" s="9" t="s">
        <v>251</v>
      </c>
      <c r="C136" s="10" t="s">
        <v>349</v>
      </c>
      <c r="D136" s="13" t="s">
        <v>533</v>
      </c>
      <c r="E136" s="9" t="s">
        <v>452</v>
      </c>
      <c r="F136" s="14" t="s">
        <v>564</v>
      </c>
      <c r="G136" s="15" t="s">
        <v>88</v>
      </c>
      <c r="H136" s="16">
        <v>3939980.48</v>
      </c>
      <c r="I136" s="20" t="s">
        <v>92</v>
      </c>
      <c r="J136" s="9" t="s">
        <v>228</v>
      </c>
      <c r="K136" s="11">
        <v>46202</v>
      </c>
      <c r="L136" s="9" t="s">
        <v>88</v>
      </c>
      <c r="M136" s="12">
        <v>3920280.58</v>
      </c>
      <c r="N136" s="17"/>
      <c r="O136" s="17"/>
    </row>
    <row r="137" spans="1:15" ht="33.75" x14ac:dyDescent="0.2">
      <c r="A137" s="9">
        <v>125</v>
      </c>
      <c r="B137" s="9" t="s">
        <v>20</v>
      </c>
      <c r="C137" s="10" t="s">
        <v>350</v>
      </c>
      <c r="D137" s="13" t="s">
        <v>17</v>
      </c>
      <c r="E137" s="9" t="s">
        <v>453</v>
      </c>
      <c r="F137" s="14" t="s">
        <v>565</v>
      </c>
      <c r="G137" s="15" t="s">
        <v>88</v>
      </c>
      <c r="H137" s="16">
        <v>57982419.049999997</v>
      </c>
      <c r="I137" s="20" t="s">
        <v>92</v>
      </c>
      <c r="J137" s="9" t="s">
        <v>229</v>
      </c>
      <c r="K137" s="11">
        <v>46202</v>
      </c>
      <c r="L137" s="9" t="s">
        <v>88</v>
      </c>
      <c r="M137" s="12">
        <v>57692506.960000001</v>
      </c>
      <c r="N137" s="17"/>
      <c r="O137" s="17"/>
    </row>
    <row r="138" spans="1:15" ht="22.5" x14ac:dyDescent="0.2">
      <c r="A138" s="9">
        <v>126</v>
      </c>
      <c r="B138" s="9" t="s">
        <v>251</v>
      </c>
      <c r="C138" s="10" t="s">
        <v>351</v>
      </c>
      <c r="D138" s="13" t="s">
        <v>534</v>
      </c>
      <c r="E138" s="9" t="s">
        <v>454</v>
      </c>
      <c r="F138" s="14" t="s">
        <v>565</v>
      </c>
      <c r="G138" s="15" t="s">
        <v>88</v>
      </c>
      <c r="H138" s="16">
        <v>40768185.689999998</v>
      </c>
      <c r="I138" s="20" t="s">
        <v>92</v>
      </c>
      <c r="J138" s="9" t="s">
        <v>230</v>
      </c>
      <c r="K138" s="11">
        <v>46202</v>
      </c>
      <c r="L138" s="9" t="s">
        <v>88</v>
      </c>
      <c r="M138" s="12">
        <v>40564344.759999998</v>
      </c>
      <c r="N138" s="17"/>
      <c r="O138" s="17"/>
    </row>
    <row r="139" spans="1:15" ht="22.5" x14ac:dyDescent="0.2">
      <c r="A139" s="9">
        <v>127</v>
      </c>
      <c r="B139" s="9" t="s">
        <v>23</v>
      </c>
      <c r="C139" s="10" t="s">
        <v>352</v>
      </c>
      <c r="D139" s="13" t="s">
        <v>535</v>
      </c>
      <c r="E139" s="9" t="s">
        <v>455</v>
      </c>
      <c r="F139" s="14" t="s">
        <v>565</v>
      </c>
      <c r="G139" s="15" t="s">
        <v>88</v>
      </c>
      <c r="H139" s="16">
        <v>135484671.81999999</v>
      </c>
      <c r="I139" s="20" t="s">
        <v>90</v>
      </c>
      <c r="J139" s="9" t="s">
        <v>231</v>
      </c>
      <c r="K139" s="11">
        <v>46202</v>
      </c>
      <c r="L139" s="9" t="s">
        <v>88</v>
      </c>
      <c r="M139" s="12">
        <v>134807248.46000001</v>
      </c>
      <c r="N139" s="17"/>
      <c r="O139" s="17"/>
    </row>
    <row r="140" spans="1:15" ht="22.5" x14ac:dyDescent="0.2">
      <c r="A140" s="9">
        <v>128</v>
      </c>
      <c r="B140" s="9" t="s">
        <v>23</v>
      </c>
      <c r="C140" s="10" t="s">
        <v>353</v>
      </c>
      <c r="D140" s="13" t="s">
        <v>536</v>
      </c>
      <c r="E140" s="9" t="s">
        <v>456</v>
      </c>
      <c r="F140" s="14" t="s">
        <v>565</v>
      </c>
      <c r="G140" s="15" t="s">
        <v>88</v>
      </c>
      <c r="H140" s="16">
        <v>135484671.81999999</v>
      </c>
      <c r="I140" s="20" t="s">
        <v>90</v>
      </c>
      <c r="J140" s="9" t="s">
        <v>232</v>
      </c>
      <c r="K140" s="11">
        <v>46202</v>
      </c>
      <c r="L140" s="9" t="s">
        <v>88</v>
      </c>
      <c r="M140" s="12">
        <v>134807248.46000001</v>
      </c>
      <c r="N140" s="17"/>
      <c r="O140" s="17"/>
    </row>
    <row r="141" spans="1:15" ht="22.5" x14ac:dyDescent="0.2">
      <c r="A141" s="9">
        <v>129</v>
      </c>
      <c r="B141" s="9" t="s">
        <v>247</v>
      </c>
      <c r="C141" s="10" t="s">
        <v>354</v>
      </c>
      <c r="D141" s="13" t="s">
        <v>537</v>
      </c>
      <c r="E141" s="9" t="s">
        <v>457</v>
      </c>
      <c r="F141" s="14" t="s">
        <v>565</v>
      </c>
      <c r="G141" s="15" t="s">
        <v>88</v>
      </c>
      <c r="H141" s="16">
        <v>38842348.630000003</v>
      </c>
      <c r="I141" s="20" t="s">
        <v>92</v>
      </c>
      <c r="J141" s="9" t="s">
        <v>233</v>
      </c>
      <c r="K141" s="11">
        <v>46202</v>
      </c>
      <c r="L141" s="9" t="s">
        <v>88</v>
      </c>
      <c r="M141" s="12">
        <v>38648136.890000001</v>
      </c>
      <c r="N141" s="17"/>
      <c r="O141" s="17"/>
    </row>
  </sheetData>
  <protectedRanges>
    <protectedRange sqref="K13:K38" name="Диапазон240_4" securityDescriptor="O:WDG:WDD:(A;;CC;;;S-1-5-21-533754761-1370086173-324748817-8217)(A;;CC;;;S-1-5-21-533754761-1370086173-324748817-10816)"/>
  </protectedRanges>
  <mergeCells count="4">
    <mergeCell ref="A2:M2"/>
    <mergeCell ref="A4:M4"/>
    <mergeCell ref="A6:M6"/>
    <mergeCell ref="A8:M8"/>
  </mergeCells>
  <conditionalFormatting sqref="E142:E1048576 E1:E12 E15">
    <cfRule type="duplicateValues" dxfId="11" priority="51"/>
  </conditionalFormatting>
  <conditionalFormatting sqref="E142:E1048576">
    <cfRule type="duplicateValues" dxfId="10" priority="48"/>
  </conditionalFormatting>
  <conditionalFormatting sqref="J142:J1048576 J1:J37">
    <cfRule type="duplicateValues" dxfId="9" priority="23"/>
  </conditionalFormatting>
  <conditionalFormatting sqref="J142:J1048576 J1:J37">
    <cfRule type="duplicateValues" dxfId="8" priority="22"/>
  </conditionalFormatting>
  <conditionalFormatting sqref="E16:E37">
    <cfRule type="duplicateValues" dxfId="7" priority="65"/>
  </conditionalFormatting>
  <conditionalFormatting sqref="E13:E14">
    <cfRule type="duplicateValues" dxfId="6" priority="68"/>
  </conditionalFormatting>
  <conditionalFormatting sqref="J38:J141">
    <cfRule type="duplicateValues" dxfId="2" priority="2"/>
  </conditionalFormatting>
  <conditionalFormatting sqref="J38:J141">
    <cfRule type="duplicateValues" dxfId="1" priority="1"/>
  </conditionalFormatting>
  <conditionalFormatting sqref="E38:E141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2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Шипалов Александр Олегович</dc:creator>
  <cp:lastModifiedBy>Захарова Дарья Петровна</cp:lastModifiedBy>
  <dcterms:created xsi:type="dcterms:W3CDTF">2023-08-11T07:28:10Z</dcterms:created>
  <dcterms:modified xsi:type="dcterms:W3CDTF">2026-08-03T13:08:43Z</dcterms:modified>
</cp:coreProperties>
</file>